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5480" windowHeight="11640"/>
  </bookViews>
  <sheets>
    <sheet name="GEN DIA" sheetId="1" r:id="rId1"/>
  </sheets>
  <calcPr calcId="162913"/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<sst xmlns="http://schemas.openxmlformats.org/spreadsheetml/2006/main" count="71" uniqueCount="58">
  <si>
    <t>Comite Nacional de Despacho de Carga</t>
  </si>
  <si>
    <t>GENERACION BRUTA DIARIA (MWh) Y GENERACION MAXIMA INSTANTANEA (MW)</t>
  </si>
  <si>
    <t>CENTRAL</t>
  </si>
  <si>
    <t>ZONGO</t>
  </si>
  <si>
    <t>TAQUESI</t>
  </si>
  <si>
    <t>CORANI</t>
  </si>
  <si>
    <t>MISICUNI</t>
  </si>
  <si>
    <t>MIGUILLA</t>
  </si>
  <si>
    <t>YURA</t>
  </si>
  <si>
    <t>KANATA</t>
  </si>
  <si>
    <t>SDB</t>
  </si>
  <si>
    <t>YUNCHARA</t>
  </si>
  <si>
    <t>UYUNI</t>
  </si>
  <si>
    <t>SAN JACINTO</t>
  </si>
  <si>
    <t>GUARACACHI</t>
  </si>
  <si>
    <t>BULO BULO</t>
  </si>
  <si>
    <t>CARRASCO</t>
  </si>
  <si>
    <t>V. HERMOSO</t>
  </si>
  <si>
    <t>ARANJUEZ</t>
  </si>
  <si>
    <t>GBE</t>
  </si>
  <si>
    <t>SCZ</t>
  </si>
  <si>
    <t>ENTRE RIOS</t>
  </si>
  <si>
    <t>MOXOS</t>
  </si>
  <si>
    <t>C.EL ALTO</t>
  </si>
  <si>
    <t>QOLLPANA</t>
  </si>
  <si>
    <t>SUR</t>
  </si>
  <si>
    <t>UNAGRO</t>
  </si>
  <si>
    <t>EASBA</t>
  </si>
  <si>
    <t>WARNES</t>
  </si>
  <si>
    <t>TOTAL</t>
  </si>
  <si>
    <t>P. MAXIMA</t>
  </si>
  <si>
    <t/>
  </si>
  <si>
    <t>TG</t>
  </si>
  <si>
    <t>DF</t>
  </si>
  <si>
    <t>MG</t>
  </si>
  <si>
    <t>MWh</t>
  </si>
  <si>
    <t>MW</t>
  </si>
  <si>
    <t xml:space="preserve">  TOTAL</t>
  </si>
  <si>
    <t>SAN JOSE I</t>
  </si>
  <si>
    <t>SAN JOSE II</t>
  </si>
  <si>
    <t>San Borja</t>
  </si>
  <si>
    <t>Rurrenabaque</t>
  </si>
  <si>
    <t>Yucumo</t>
  </si>
  <si>
    <t>S.A. Yacuma</t>
  </si>
  <si>
    <t>S.I. Moxos</t>
  </si>
  <si>
    <t>AGUAÍ</t>
  </si>
  <si>
    <t>ERI230</t>
  </si>
  <si>
    <t>ERD230</t>
  </si>
  <si>
    <t>A solicitud de ENDE VALLE HERMOSO, la generación de las unidades de Central Carrasco,fue compensada en unidades de Central Valle Hermoso.</t>
  </si>
  <si>
    <t>A solicitud de ENDE GENERACION, la generación de las unidades de Central Moxos,fue compensada en unidades de la misma Central.</t>
  </si>
  <si>
    <t>A solicitud de ENDE ANDINA, la generación de las unidades de Central Warnes,fue compensada en unidades de la misma Central, Central Entre Rios y Central Sur.</t>
  </si>
  <si>
    <t>ORURO I</t>
  </si>
  <si>
    <t>ORURO II</t>
  </si>
  <si>
    <t>A solicitud de ENDE ANDINA, la generación de las unidades de Entre Rios,fue compensada en unidades de la misma Central, Central Del Sur y Central Warnes.</t>
  </si>
  <si>
    <t>A solicitud de ENDE ANDINA, la generación de las unidades de Central Del Sur,fue compensada en unidades de la misma Central.</t>
  </si>
  <si>
    <t>A solicitud de ENDE GUARACACHI. la generación de las unidades de Central Guaracachi,fue compensada en unidades de la misma Central.</t>
  </si>
  <si>
    <t>A solicitud de ENDE GENERACION, la generación de las unidades de Central Oruro II,fue compensada en unidades de Central Guaracachi, Corani y Aranjuez.</t>
  </si>
  <si>
    <t>A solicitud de ENDE GUARACACHI. la generación de las unidades de Central Santa Cruz,fue compensada en unidades de Central Guaracachi.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</si>
</sst>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"/>
    <numFmt numFmtId="167" formatCode="mmmm&quot; de &quot;\ yy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10"/>
      <name val="ARIAL NARROW"/>
      <family val="2"/>
    </font>
    <font>
      <b/>
      <sz val="10"/>
      <color indexed="9"/>
      <name val="ARIAL NARROW"/>
      <family val="2"/>
    </font>
    <font>
      <i/>
      <sz val="10"/>
      <color indexed="62"/>
      <name val="ARIAL NARROW"/>
      <family val="2"/>
    </font>
    <font>
      <sz val="10"/>
      <color indexed="62"/>
      <name val="ARIAL NARROW"/>
      <family val="2"/>
    </font>
    <font>
      <b/>
      <sz val="10"/>
      <color indexed="62"/>
      <name val="ARIAL NARROW"/>
      <family val="2"/>
    </font>
    <font>
      <i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1" fontId="4" fillId="2" borderId="0" xfId="1" applyNumberFormat="1" applyFont="1" applyFill="1" applyAlignment="1">
      <alignment horizontal="left"/>
    </xf>
    <xf numFmtId="0" fontId="4" fillId="2" borderId="2" xfId="1" applyFont="1" applyFill="1" applyBorder="1" applyAlignment="1">
      <alignment horizontal="right"/>
    </xf>
    <xf numFmtId="0" fontId="5" fillId="3" borderId="0" xfId="1" applyFont="1" applyFill="1"/>
    <xf numFmtId="0" fontId="1" fillId="3" borderId="0" xfId="1" applyFill="1"/>
    <xf numFmtId="0" fontId="0" fillId="3" borderId="0" xfId="0" applyFill="1"/>
    <xf numFmtId="0" fontId="6" fillId="3" borderId="0" xfId="1" applyFont="1" applyFill="1"/>
    <xf numFmtId="1" fontId="7" fillId="3" borderId="0" xfId="1" applyNumberFormat="1" applyFont="1" applyFill="1" applyAlignment="1">
      <alignment horizontal="left"/>
    </xf>
    <xf numFmtId="1" fontId="3" fillId="3" borderId="0" xfId="1" applyNumberFormat="1" applyFont="1" applyFill="1"/>
    <xf numFmtId="0" fontId="3" fillId="3" borderId="1" xfId="1" applyFont="1" applyFill="1" applyBorder="1"/>
    <xf numFmtId="1" fontId="3" fillId="3" borderId="0" xfId="1" applyNumberFormat="1" applyFont="1" applyFill="1" applyAlignment="1">
      <alignment horizontal="right"/>
    </xf>
    <xf numFmtId="0" fontId="3" fillId="3" borderId="0" xfId="1" applyFont="1" applyFill="1" applyBorder="1"/>
    <xf numFmtId="16" fontId="3" fillId="3" borderId="0" xfId="1" applyNumberFormat="1" applyFont="1" applyFill="1" applyAlignment="1">
      <alignment horizontal="center"/>
    </xf>
    <xf numFmtId="3" fontId="3" fillId="3" borderId="0" xfId="1" applyNumberFormat="1" applyFont="1" applyFill="1" applyAlignment="1">
      <alignment horizontal="right"/>
    </xf>
    <xf numFmtId="3" fontId="3" fillId="3" borderId="0" xfId="1" applyNumberFormat="1" applyFont="1" applyFill="1"/>
    <xf numFmtId="3" fontId="3" fillId="3" borderId="0" xfId="1" applyNumberFormat="1" applyFont="1" applyFill="1" applyBorder="1" applyProtection="1"/>
    <xf numFmtId="1" fontId="3" fillId="3" borderId="0" xfId="1" applyNumberFormat="1" applyFont="1" applyFill="1" applyBorder="1" applyProtection="1"/>
    <xf numFmtId="166" fontId="3" fillId="3" borderId="0" xfId="1" applyNumberFormat="1" applyFont="1" applyFill="1" applyBorder="1" applyProtection="1"/>
    <xf numFmtId="164" fontId="3" fillId="3" borderId="1" xfId="1" applyNumberFormat="1" applyFont="1" applyFill="1" applyBorder="1"/>
    <xf numFmtId="1" fontId="8" fillId="3" borderId="0" xfId="2" applyNumberFormat="1" applyFont="1" applyFill="1"/>
    <xf numFmtId="166" fontId="3" fillId="3" borderId="0" xfId="1" applyNumberFormat="1" applyFont="1" applyFill="1"/>
    <xf numFmtId="165" fontId="3" fillId="3" borderId="0" xfId="1" applyNumberFormat="1" applyFont="1" applyFill="1"/>
    <xf numFmtId="2" fontId="3" fillId="3" borderId="0" xfId="1" applyNumberFormat="1" applyFont="1" applyFill="1"/>
    <xf numFmtId="1" fontId="3" fillId="3" borderId="0" xfId="2" applyNumberFormat="1" applyFont="1" applyFill="1" applyAlignment="1">
      <alignment horizontal="left" vertical="top"/>
    </xf>
    <xf numFmtId="1" fontId="4" fillId="2" borderId="0" xfId="1" applyNumberFormat="1" applyFont="1" applyFill="1" applyAlignment="1">
      <alignment horizontal="center"/>
    </xf>
    <xf numFmtId="1" fontId="4" fillId="2" borderId="2" xfId="1" applyNumberFormat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1" fontId="3" fillId="3" borderId="0" xfId="2" applyNumberFormat="1" applyFont="1" applyFill="1" applyAlignment="1">
      <alignment vertical="top"/>
    </xf>
    <xf numFmtId="167" fontId="7" fillId="3" borderId="0" xfId="1" applyNumberFormat="1" applyFont="1" applyFill="1" applyAlignment="1">
      <alignment horizontal="left"/>
    </xf>
    <xf numFmtId="1" fontId="3" fillId="3" borderId="0" xfId="2" applyNumberFormat="1" applyFont="1" applyFill="1" applyAlignment="1">
      <alignment horizontal="left" vertical="top" wrapText="1"/>
    </xf>
    <xf numFmtId="1" fontId="3" fillId="3" borderId="0" xfId="2" applyNumberFormat="1" applyFont="1" applyFill="1" applyAlignment="1">
      <alignment horizontal="left" vertical="top"/>
    </xf>
  </cellXfs>
  <cellStyles count="3">
    <cellStyle name="Normal" xfId="0" builtinId="0"/>
    <cellStyle name="Normal 2" xfId="1"/>
    <cellStyle name="Normal_RE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2"/>
  <sheetViews>
    <sheetView tabSelected="1" workbookViewId="0"/>
  </sheetViews>
  <sheetFormatPr baseColWidth="10" defaultColWidth="11.5703125" defaultRowHeight="15" x14ac:dyDescent="0.25"/>
  <cols>
    <col min="1" max="4" width="11.5703125" style="5"/>
    <col min="5" max="5" width="14.7109375" style="5" customWidth="1"/>
    <col min="6" max="16384" width="11.5703125" style="5"/>
  </cols>
  <sheetData>
    <row r="1" spans="1:45" x14ac:dyDescent="0.2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</row>
    <row r="2" spans="1:45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x14ac:dyDescent="0.25">
      <c r="A3" s="6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x14ac:dyDescent="0.25">
      <c r="A4" s="7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</row>
    <row r="5" spans="1:45" x14ac:dyDescent="0.25">
      <c r="A5" s="28">
        <f>A10</f>
        <v>44228</v>
      </c>
      <c r="B5" s="2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4"/>
      <c r="AQ5" s="4"/>
      <c r="AR5" s="4"/>
      <c r="AS5" s="4"/>
    </row>
    <row r="6" spans="1:45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4"/>
      <c r="AR6" s="4"/>
      <c r="AS6" s="4"/>
    </row>
    <row r="7" spans="1:45" ht="14.45" customHeight="1" x14ac:dyDescent="0.25">
      <c r="A7" s="1" t="s">
        <v>2</v>
      </c>
      <c r="B7" s="24" t="s">
        <v>3</v>
      </c>
      <c r="C7" s="24" t="s">
        <v>4</v>
      </c>
      <c r="D7" s="24" t="s">
        <v>5</v>
      </c>
      <c r="E7" s="24" t="s">
        <v>38</v>
      </c>
      <c r="F7" s="24" t="s">
        <v>39</v>
      </c>
      <c r="G7" s="24" t="s">
        <v>6</v>
      </c>
      <c r="H7" s="24" t="s">
        <v>7</v>
      </c>
      <c r="I7" s="24" t="s">
        <v>8</v>
      </c>
      <c r="J7" s="24" t="s">
        <v>9</v>
      </c>
      <c r="K7" s="24" t="s">
        <v>10</v>
      </c>
      <c r="L7" s="24" t="s">
        <v>11</v>
      </c>
      <c r="M7" s="24" t="s">
        <v>12</v>
      </c>
      <c r="N7" s="24" t="s">
        <v>51</v>
      </c>
      <c r="O7" s="24" t="s">
        <v>52</v>
      </c>
      <c r="P7" s="24" t="s">
        <v>13</v>
      </c>
      <c r="Q7" s="24" t="s">
        <v>14</v>
      </c>
      <c r="R7" s="24" t="s">
        <v>15</v>
      </c>
      <c r="S7" s="24" t="s">
        <v>16</v>
      </c>
      <c r="T7" s="24" t="s">
        <v>17</v>
      </c>
      <c r="U7" s="24" t="s">
        <v>18</v>
      </c>
      <c r="V7" s="24" t="s">
        <v>18</v>
      </c>
      <c r="W7" s="24" t="s">
        <v>18</v>
      </c>
      <c r="X7" s="24" t="s">
        <v>19</v>
      </c>
      <c r="Y7" s="24" t="s">
        <v>20</v>
      </c>
      <c r="Z7" s="24" t="s">
        <v>21</v>
      </c>
      <c r="AA7" s="24" t="s">
        <v>21</v>
      </c>
      <c r="AB7" s="24" t="s">
        <v>22</v>
      </c>
      <c r="AC7" s="24" t="s">
        <v>40</v>
      </c>
      <c r="AD7" s="24" t="s">
        <v>41</v>
      </c>
      <c r="AE7" s="24" t="s">
        <v>42</v>
      </c>
      <c r="AF7" s="24" t="s">
        <v>43</v>
      </c>
      <c r="AG7" s="24" t="s">
        <v>44</v>
      </c>
      <c r="AH7" s="24" t="s">
        <v>23</v>
      </c>
      <c r="AI7" s="24" t="s">
        <v>24</v>
      </c>
      <c r="AJ7" s="24" t="s">
        <v>25</v>
      </c>
      <c r="AK7" s="24" t="s">
        <v>26</v>
      </c>
      <c r="AL7" s="24" t="s">
        <v>45</v>
      </c>
      <c r="AM7" s="24" t="s">
        <v>27</v>
      </c>
      <c r="AN7" s="24" t="s">
        <v>28</v>
      </c>
      <c r="AO7" s="24" t="s">
        <v>29</v>
      </c>
      <c r="AP7" s="24" t="s">
        <v>30</v>
      </c>
      <c r="AQ7" s="10"/>
      <c r="AR7" s="10"/>
      <c r="AS7" s="10"/>
    </row>
    <row r="8" spans="1:45" x14ac:dyDescent="0.25">
      <c r="A8" s="2" t="s">
        <v>31</v>
      </c>
      <c r="B8" s="26" t="s">
        <v>31</v>
      </c>
      <c r="C8" s="26" t="s">
        <v>31</v>
      </c>
      <c r="D8" s="25" t="s">
        <v>31</v>
      </c>
      <c r="E8" s="25"/>
      <c r="F8" s="25"/>
      <c r="G8" s="25"/>
      <c r="H8" s="25" t="s">
        <v>31</v>
      </c>
      <c r="I8" s="25" t="s">
        <v>31</v>
      </c>
      <c r="J8" s="25" t="s">
        <v>31</v>
      </c>
      <c r="K8" s="25"/>
      <c r="L8" s="25"/>
      <c r="M8" s="25"/>
      <c r="N8" s="25"/>
      <c r="O8" s="25"/>
      <c r="P8" s="25"/>
      <c r="Q8" s="25" t="s">
        <v>31</v>
      </c>
      <c r="R8" s="25" t="s">
        <v>31</v>
      </c>
      <c r="S8" s="25" t="s">
        <v>31</v>
      </c>
      <c r="T8" s="25" t="s">
        <v>31</v>
      </c>
      <c r="U8" s="25" t="s">
        <v>32</v>
      </c>
      <c r="V8" s="25" t="s">
        <v>33</v>
      </c>
      <c r="W8" s="25" t="s">
        <v>34</v>
      </c>
      <c r="X8" s="25"/>
      <c r="Y8" s="25"/>
      <c r="Z8" s="25" t="s">
        <v>46</v>
      </c>
      <c r="AA8" s="25" t="s">
        <v>47</v>
      </c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 t="s">
        <v>35</v>
      </c>
      <c r="AP8" s="25" t="s">
        <v>36</v>
      </c>
      <c r="AQ8" s="10"/>
      <c r="AR8" s="10"/>
      <c r="AS8" s="10"/>
    </row>
    <row r="9" spans="1:45" x14ac:dyDescent="0.25">
      <c r="A9" s="1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</row>
    <row r="10" spans="1:45" x14ac:dyDescent="0.25">
      <c r="A10" s="12">
        <v>44228</v>
      </c>
      <c r="B10" s="13">
        <v>3246.4463381978512</v>
      </c>
      <c r="C10" s="13">
        <v>1391.9008611507134</v>
      </c>
      <c r="D10" s="13">
        <v>2827.5263699975199</v>
      </c>
      <c r="E10" s="13">
        <v>1209.3598949317964</v>
      </c>
      <c r="F10" s="13">
        <v>1406.8340000000001</v>
      </c>
      <c r="G10" s="13">
        <v>118.40518946903953</v>
      </c>
      <c r="H10" s="13">
        <v>343.34206870900869</v>
      </c>
      <c r="I10" s="13">
        <v>213.92799999999991</v>
      </c>
      <c r="J10" s="13">
        <v>119.05300214034264</v>
      </c>
      <c r="K10" s="14">
        <v>46.1</v>
      </c>
      <c r="L10" s="13">
        <v>36.080512881572936</v>
      </c>
      <c r="M10" s="13">
        <v>403.2884429470617</v>
      </c>
      <c r="N10" s="13">
        <v>409.8973441915939</v>
      </c>
      <c r="O10" s="13">
        <v>0</v>
      </c>
      <c r="P10" s="13">
        <v>147.29624951525506</v>
      </c>
      <c r="Q10" s="13">
        <v>3313.5096178966792</v>
      </c>
      <c r="R10" s="14">
        <v>0</v>
      </c>
      <c r="S10" s="14">
        <v>436.68669894892798</v>
      </c>
      <c r="T10" s="13">
        <v>106.93093062743202</v>
      </c>
      <c r="U10" s="13">
        <v>300.02654057126824</v>
      </c>
      <c r="V10" s="14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2776</v>
      </c>
      <c r="AB10" s="13">
        <v>182.84465685476138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178.75414775094526</v>
      </c>
      <c r="AI10" s="13">
        <v>320.57712860819458</v>
      </c>
      <c r="AJ10" s="13">
        <v>2277.2923878395654</v>
      </c>
      <c r="AK10" s="13">
        <v>0</v>
      </c>
      <c r="AL10" s="13">
        <v>0</v>
      </c>
      <c r="AM10" s="13">
        <v>0</v>
      </c>
      <c r="AN10" s="13">
        <v>4863.9498753065809</v>
      </c>
      <c r="AO10" s="13">
        <v>26676.030258536113</v>
      </c>
      <c r="AP10" s="13">
        <v>1433.2</v>
      </c>
      <c r="AQ10" s="4"/>
      <c r="AR10" s="4"/>
      <c r="AS10" s="14"/>
    </row>
    <row r="11" spans="1:45" x14ac:dyDescent="0.25">
      <c r="A11" s="12">
        <v>44229</v>
      </c>
      <c r="B11" s="13">
        <v>3241.998337734482</v>
      </c>
      <c r="C11" s="13">
        <v>1317.7208152564967</v>
      </c>
      <c r="D11" s="13">
        <v>2877.676242932157</v>
      </c>
      <c r="E11" s="13">
        <v>995.06791354930931</v>
      </c>
      <c r="F11" s="13">
        <v>1125.4259999999999</v>
      </c>
      <c r="G11" s="13">
        <v>115.60506674510953</v>
      </c>
      <c r="H11" s="13">
        <v>349.05225279471148</v>
      </c>
      <c r="I11" s="13">
        <v>216.28999999999991</v>
      </c>
      <c r="J11" s="13">
        <v>69.229723795398613</v>
      </c>
      <c r="K11" s="14">
        <v>46.3</v>
      </c>
      <c r="L11" s="13">
        <v>20.026125574009136</v>
      </c>
      <c r="M11" s="13">
        <v>409.39750374661855</v>
      </c>
      <c r="N11" s="13">
        <v>384.64817880066715</v>
      </c>
      <c r="O11" s="13">
        <v>0</v>
      </c>
      <c r="P11" s="13">
        <v>161.55072527479587</v>
      </c>
      <c r="Q11" s="13">
        <v>4081.4086962641313</v>
      </c>
      <c r="R11" s="14">
        <v>0</v>
      </c>
      <c r="S11" s="14">
        <v>844.15495695698519</v>
      </c>
      <c r="T11" s="13">
        <v>322.14787267030908</v>
      </c>
      <c r="U11" s="13">
        <v>289.65274154134647</v>
      </c>
      <c r="V11" s="14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2679</v>
      </c>
      <c r="AB11" s="13">
        <v>148.36177861331598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298.82184846282524</v>
      </c>
      <c r="AI11" s="13">
        <v>339.40685694248731</v>
      </c>
      <c r="AJ11" s="13">
        <v>2465.3165287766928</v>
      </c>
      <c r="AK11" s="13">
        <v>0</v>
      </c>
      <c r="AL11" s="13">
        <v>0</v>
      </c>
      <c r="AM11" s="13">
        <v>0</v>
      </c>
      <c r="AN11" s="13">
        <v>4837.9501432428533</v>
      </c>
      <c r="AO11" s="13">
        <v>27636.210309674701</v>
      </c>
      <c r="AP11" s="13">
        <v>1470.3</v>
      </c>
      <c r="AQ11" s="4"/>
      <c r="AR11" s="4"/>
      <c r="AS11" s="14"/>
    </row>
    <row r="12" spans="1:45" x14ac:dyDescent="0.25">
      <c r="A12" s="12">
        <v>44230</v>
      </c>
      <c r="B12" s="13">
        <v>3375.0323515932714</v>
      </c>
      <c r="C12" s="13">
        <v>1345.6208325178695</v>
      </c>
      <c r="D12" s="13">
        <v>2919.9713164914906</v>
      </c>
      <c r="E12" s="13">
        <v>1008.7559123601071</v>
      </c>
      <c r="F12" s="13">
        <v>1158.883</v>
      </c>
      <c r="G12" s="13">
        <v>124.80546998087952</v>
      </c>
      <c r="H12" s="13">
        <v>368.65188465034896</v>
      </c>
      <c r="I12" s="13">
        <v>225.48199999999994</v>
      </c>
      <c r="J12" s="13">
        <v>101.04373275123037</v>
      </c>
      <c r="K12" s="14">
        <v>45.4</v>
      </c>
      <c r="L12" s="13">
        <v>28.514344410731475</v>
      </c>
      <c r="M12" s="13">
        <v>297.4549932731598</v>
      </c>
      <c r="N12" s="13">
        <v>396.85077186658037</v>
      </c>
      <c r="O12" s="13">
        <v>0</v>
      </c>
      <c r="P12" s="13">
        <v>111.11471843014786</v>
      </c>
      <c r="Q12" s="13">
        <v>4073.3783791047331</v>
      </c>
      <c r="R12" s="14">
        <v>0</v>
      </c>
      <c r="S12" s="14">
        <v>914.75119003109444</v>
      </c>
      <c r="T12" s="13">
        <v>423.26701236248499</v>
      </c>
      <c r="U12" s="13">
        <v>295.47020531106728</v>
      </c>
      <c r="V12" s="14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2731</v>
      </c>
      <c r="AB12" s="13">
        <v>140.80458613983407</v>
      </c>
      <c r="AC12" s="13">
        <v>0</v>
      </c>
      <c r="AD12" s="13">
        <v>2.8539870993527039</v>
      </c>
      <c r="AE12" s="13">
        <v>0</v>
      </c>
      <c r="AF12" s="13">
        <v>0</v>
      </c>
      <c r="AG12" s="13">
        <v>0</v>
      </c>
      <c r="AH12" s="13">
        <v>365.48264009434706</v>
      </c>
      <c r="AI12" s="13">
        <v>57.984723127509952</v>
      </c>
      <c r="AJ12" s="13">
        <v>2480.3184549152929</v>
      </c>
      <c r="AK12" s="13">
        <v>0</v>
      </c>
      <c r="AL12" s="13">
        <v>0</v>
      </c>
      <c r="AM12" s="13">
        <v>0</v>
      </c>
      <c r="AN12" s="13">
        <v>5041.9480409736389</v>
      </c>
      <c r="AO12" s="13">
        <v>28034.840547485172</v>
      </c>
      <c r="AP12" s="13">
        <v>1485.51325653</v>
      </c>
      <c r="AQ12" s="4"/>
      <c r="AR12" s="4"/>
      <c r="AS12" s="14"/>
    </row>
    <row r="13" spans="1:45" x14ac:dyDescent="0.25">
      <c r="A13" s="12">
        <v>44231</v>
      </c>
      <c r="B13" s="13">
        <v>3425.0693568058659</v>
      </c>
      <c r="C13" s="13">
        <v>1943.391202350517</v>
      </c>
      <c r="D13" s="13">
        <v>2897.9174567069813</v>
      </c>
      <c r="E13" s="13">
        <v>1235.7338926404448</v>
      </c>
      <c r="F13" s="13">
        <v>1423.3259999999998</v>
      </c>
      <c r="G13" s="13">
        <v>115.00504044712454</v>
      </c>
      <c r="H13" s="13">
        <v>353.47239529187556</v>
      </c>
      <c r="I13" s="13">
        <v>232.46999999999991</v>
      </c>
      <c r="J13" s="13">
        <v>151.45308494867731</v>
      </c>
      <c r="K13" s="14">
        <v>43.5</v>
      </c>
      <c r="L13" s="13">
        <v>27.59199090500428</v>
      </c>
      <c r="M13" s="13">
        <v>282.42348841109225</v>
      </c>
      <c r="N13" s="13">
        <v>17.148588364236872</v>
      </c>
      <c r="O13" s="13">
        <v>0</v>
      </c>
      <c r="P13" s="13">
        <v>96.50388077661853</v>
      </c>
      <c r="Q13" s="13">
        <v>4197.8482950754051</v>
      </c>
      <c r="R13" s="14">
        <v>0</v>
      </c>
      <c r="S13" s="14">
        <v>938.24993616766074</v>
      </c>
      <c r="T13" s="13">
        <v>472.79370951904298</v>
      </c>
      <c r="U13" s="13">
        <v>296.20247347788535</v>
      </c>
      <c r="V13" s="14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1644</v>
      </c>
      <c r="AB13" s="13">
        <v>153.56591115691793</v>
      </c>
      <c r="AC13" s="13">
        <v>0</v>
      </c>
      <c r="AD13" s="13">
        <v>2.3690529006472962</v>
      </c>
      <c r="AE13" s="13">
        <v>0</v>
      </c>
      <c r="AF13" s="13">
        <v>0</v>
      </c>
      <c r="AG13" s="13">
        <v>0</v>
      </c>
      <c r="AH13" s="13">
        <v>266.5697829868929</v>
      </c>
      <c r="AI13" s="13">
        <v>7.1665383958875024</v>
      </c>
      <c r="AJ13" s="13">
        <v>2241.2877651069243</v>
      </c>
      <c r="AK13" s="13">
        <v>0</v>
      </c>
      <c r="AL13" s="13">
        <v>0</v>
      </c>
      <c r="AM13" s="13">
        <v>0</v>
      </c>
      <c r="AN13" s="13">
        <v>4634.9522352068261</v>
      </c>
      <c r="AO13" s="13">
        <v>27100.012077642525</v>
      </c>
      <c r="AP13" s="13">
        <v>1442.4</v>
      </c>
      <c r="AQ13" s="4"/>
      <c r="AR13" s="4"/>
      <c r="AS13" s="14"/>
    </row>
    <row r="14" spans="1:45" x14ac:dyDescent="0.25">
      <c r="A14" s="12">
        <v>44232</v>
      </c>
      <c r="B14" s="13">
        <v>3400.2863542241021</v>
      </c>
      <c r="C14" s="13">
        <v>1848.461143618541</v>
      </c>
      <c r="D14" s="13">
        <v>2791.7769625842739</v>
      </c>
      <c r="E14" s="13">
        <v>1228.517893267365</v>
      </c>
      <c r="F14" s="13">
        <v>1405.413</v>
      </c>
      <c r="G14" s="13">
        <v>118.90521138402704</v>
      </c>
      <c r="H14" s="13">
        <v>301.23671131068426</v>
      </c>
      <c r="I14" s="13">
        <v>226.76299999999995</v>
      </c>
      <c r="J14" s="13">
        <v>152.95627436900475</v>
      </c>
      <c r="K14" s="14">
        <v>45.2</v>
      </c>
      <c r="L14" s="13">
        <v>34.360093207108505</v>
      </c>
      <c r="M14" s="13">
        <v>306.35734174093506</v>
      </c>
      <c r="N14" s="13">
        <v>220.27733820255571</v>
      </c>
      <c r="O14" s="13">
        <v>0</v>
      </c>
      <c r="P14" s="13">
        <v>55.252291836129203</v>
      </c>
      <c r="Q14" s="13">
        <v>4108.5110166771001</v>
      </c>
      <c r="R14" s="14">
        <v>0</v>
      </c>
      <c r="S14" s="14">
        <v>589.06856804472864</v>
      </c>
      <c r="T14" s="13">
        <v>101.96230107138406</v>
      </c>
      <c r="U14" s="13">
        <v>294.87015222992477</v>
      </c>
      <c r="V14" s="14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2622</v>
      </c>
      <c r="AB14" s="13">
        <v>274.90600155719238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53.035914521097638</v>
      </c>
      <c r="AI14" s="13">
        <v>7.1063153841573552</v>
      </c>
      <c r="AJ14" s="13">
        <v>2143.2751810014001</v>
      </c>
      <c r="AK14" s="13">
        <v>0</v>
      </c>
      <c r="AL14" s="13">
        <v>0</v>
      </c>
      <c r="AM14" s="13">
        <v>0</v>
      </c>
      <c r="AN14" s="13">
        <v>4612.9524619221338</v>
      </c>
      <c r="AO14" s="13">
        <v>26943.451528153844</v>
      </c>
      <c r="AP14" s="13">
        <v>1430.4</v>
      </c>
      <c r="AQ14" s="4"/>
      <c r="AR14" s="4"/>
      <c r="AS14" s="14"/>
    </row>
    <row r="15" spans="1:45" x14ac:dyDescent="0.25">
      <c r="A15" s="12">
        <v>44233</v>
      </c>
      <c r="B15" s="13">
        <v>3374.9413515837914</v>
      </c>
      <c r="C15" s="13">
        <v>1316.6208145759406</v>
      </c>
      <c r="D15" s="13">
        <v>2918.3600755939924</v>
      </c>
      <c r="E15" s="13">
        <v>1258.1068906966968</v>
      </c>
      <c r="F15" s="13">
        <v>1440.8330000000001</v>
      </c>
      <c r="G15" s="13">
        <v>77.203383674069698</v>
      </c>
      <c r="H15" s="13">
        <v>292.44342783159766</v>
      </c>
      <c r="I15" s="13">
        <v>227.40099999999993</v>
      </c>
      <c r="J15" s="13">
        <v>149.48883742936724</v>
      </c>
      <c r="K15" s="14">
        <v>45.4</v>
      </c>
      <c r="L15" s="13">
        <v>36.34525501402311</v>
      </c>
      <c r="M15" s="13">
        <v>391.96457531367264</v>
      </c>
      <c r="N15" s="13">
        <v>235.83678480022158</v>
      </c>
      <c r="O15" s="13">
        <v>0</v>
      </c>
      <c r="P15" s="13">
        <v>109.15472801321098</v>
      </c>
      <c r="Q15" s="13">
        <v>2904.9672324122962</v>
      </c>
      <c r="R15" s="14">
        <v>0</v>
      </c>
      <c r="S15" s="14">
        <v>800.95726193146777</v>
      </c>
      <c r="T15" s="13">
        <v>314.35565625746057</v>
      </c>
      <c r="U15" s="13">
        <v>292.55130303500101</v>
      </c>
      <c r="V15" s="14">
        <v>0</v>
      </c>
      <c r="W15" s="13">
        <v>0</v>
      </c>
      <c r="X15" s="13">
        <v>0</v>
      </c>
      <c r="Y15" s="13">
        <v>529.97139116520395</v>
      </c>
      <c r="Z15" s="13">
        <v>0</v>
      </c>
      <c r="AA15" s="13">
        <v>1635</v>
      </c>
      <c r="AB15" s="13">
        <v>141.15059495230264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282.24634154729353</v>
      </c>
      <c r="AI15" s="13">
        <v>17.685491111419861</v>
      </c>
      <c r="AJ15" s="13">
        <v>2259.2900764732449</v>
      </c>
      <c r="AK15" s="13">
        <v>0</v>
      </c>
      <c r="AL15" s="13">
        <v>0</v>
      </c>
      <c r="AM15" s="13">
        <v>0</v>
      </c>
      <c r="AN15" s="13">
        <v>4742.9511222407718</v>
      </c>
      <c r="AO15" s="13">
        <v>25795.226595653046</v>
      </c>
      <c r="AP15" s="13">
        <v>1382.7</v>
      </c>
      <c r="AQ15" s="4"/>
      <c r="AR15" s="4"/>
      <c r="AS15" s="14"/>
    </row>
    <row r="16" spans="1:45" x14ac:dyDescent="0.25">
      <c r="A16" s="12">
        <v>44234</v>
      </c>
      <c r="B16" s="13">
        <v>3309.282344743779</v>
      </c>
      <c r="C16" s="13">
        <v>1923.3211899334647</v>
      </c>
      <c r="D16" s="13">
        <v>2637.3999440927073</v>
      </c>
      <c r="E16" s="13">
        <v>1206.7378951595936</v>
      </c>
      <c r="F16" s="13">
        <v>1384.681</v>
      </c>
      <c r="G16" s="13">
        <v>61.602699926459756</v>
      </c>
      <c r="H16" s="13">
        <v>258.07931999674537</v>
      </c>
      <c r="I16" s="13">
        <v>200.21799999999993</v>
      </c>
      <c r="J16" s="13">
        <v>73.149217699765302</v>
      </c>
      <c r="K16" s="14">
        <v>44.5</v>
      </c>
      <c r="L16" s="13">
        <v>25.148178510612055</v>
      </c>
      <c r="M16" s="13">
        <v>405.73005770741088</v>
      </c>
      <c r="N16" s="13">
        <v>274.11230171462489</v>
      </c>
      <c r="O16" s="13">
        <v>0</v>
      </c>
      <c r="P16" s="13">
        <v>107.54030064499027</v>
      </c>
      <c r="Q16" s="13">
        <v>2359.7086972891589</v>
      </c>
      <c r="R16" s="14">
        <v>0</v>
      </c>
      <c r="S16" s="14">
        <v>322.98276604727101</v>
      </c>
      <c r="T16" s="13">
        <v>56.552038219745796</v>
      </c>
      <c r="U16" s="13">
        <v>281.63847327117156</v>
      </c>
      <c r="V16" s="14">
        <v>0</v>
      </c>
      <c r="W16" s="13">
        <v>0</v>
      </c>
      <c r="X16" s="13">
        <v>0</v>
      </c>
      <c r="Y16" s="13">
        <v>257.05619938903169</v>
      </c>
      <c r="Z16" s="13">
        <v>0</v>
      </c>
      <c r="AA16" s="13">
        <v>2680</v>
      </c>
      <c r="AB16" s="13">
        <v>180.80060479497621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100.07068628140999</v>
      </c>
      <c r="AI16" s="13">
        <v>18.076940687665811</v>
      </c>
      <c r="AJ16" s="13">
        <v>2014.2586162094358</v>
      </c>
      <c r="AK16" s="13">
        <v>0</v>
      </c>
      <c r="AL16" s="13">
        <v>0</v>
      </c>
      <c r="AM16" s="13">
        <v>0</v>
      </c>
      <c r="AN16" s="13">
        <v>3861.9602011583092</v>
      </c>
      <c r="AO16" s="13">
        <v>24044.607673478331</v>
      </c>
      <c r="AP16" s="13">
        <v>1370.4399999999998</v>
      </c>
      <c r="AQ16" s="4"/>
      <c r="AR16" s="4"/>
      <c r="AS16" s="14"/>
    </row>
    <row r="17" spans="1:45" x14ac:dyDescent="0.25">
      <c r="A17" s="12">
        <v>44235</v>
      </c>
      <c r="B17" s="13">
        <v>3323.9403462707733</v>
      </c>
      <c r="C17" s="13">
        <v>1575.6809748530468</v>
      </c>
      <c r="D17" s="13">
        <v>2991.9736440984511</v>
      </c>
      <c r="E17" s="13">
        <v>1255.6958909061625</v>
      </c>
      <c r="F17" s="13">
        <v>1446.1320000000001</v>
      </c>
      <c r="G17" s="13">
        <v>115.80507551110453</v>
      </c>
      <c r="H17" s="13">
        <v>281.73208251776873</v>
      </c>
      <c r="I17" s="13">
        <v>232.02599999999993</v>
      </c>
      <c r="J17" s="13">
        <v>73.547267858973754</v>
      </c>
      <c r="K17" s="14">
        <v>44.7</v>
      </c>
      <c r="L17" s="13">
        <v>25.77456647971842</v>
      </c>
      <c r="M17" s="13">
        <v>403.72049823387243</v>
      </c>
      <c r="N17" s="13">
        <v>234.53270257113482</v>
      </c>
      <c r="O17" s="13">
        <v>0</v>
      </c>
      <c r="P17" s="13">
        <v>105.92047385413338</v>
      </c>
      <c r="Q17" s="13">
        <v>3515.773231349021</v>
      </c>
      <c r="R17" s="14">
        <v>32.295400758022218</v>
      </c>
      <c r="S17" s="14">
        <v>1158.9381605225608</v>
      </c>
      <c r="T17" s="13">
        <v>588.27670556415762</v>
      </c>
      <c r="U17" s="13">
        <v>282.22835596110826</v>
      </c>
      <c r="V17" s="14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2889</v>
      </c>
      <c r="AB17" s="13">
        <v>168.61029432101236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326.73205453642311</v>
      </c>
      <c r="AI17" s="13">
        <v>37.05722655128384</v>
      </c>
      <c r="AJ17" s="13">
        <v>2282.2930298857655</v>
      </c>
      <c r="AK17" s="13">
        <v>0</v>
      </c>
      <c r="AL17" s="13">
        <v>0</v>
      </c>
      <c r="AM17" s="13">
        <v>0</v>
      </c>
      <c r="AN17" s="13">
        <v>4852.9499886642343</v>
      </c>
      <c r="AO17" s="13">
        <v>28245.335971268734</v>
      </c>
      <c r="AP17" s="13">
        <v>1508.4</v>
      </c>
      <c r="AQ17" s="4"/>
      <c r="AR17" s="4"/>
      <c r="AS17" s="14"/>
    </row>
    <row r="18" spans="1:45" x14ac:dyDescent="0.25">
      <c r="A18" s="12">
        <v>44236</v>
      </c>
      <c r="B18" s="13">
        <v>3237.5163372675697</v>
      </c>
      <c r="C18" s="13">
        <v>1514.730937144062</v>
      </c>
      <c r="D18" s="13">
        <v>3008.7909709660908</v>
      </c>
      <c r="E18" s="13">
        <v>1256.2308908596824</v>
      </c>
      <c r="F18" s="13">
        <v>1446.135</v>
      </c>
      <c r="G18" s="13">
        <v>128.60563653478448</v>
      </c>
      <c r="H18" s="13">
        <v>290.90837834446035</v>
      </c>
      <c r="I18" s="13">
        <v>225.96999999999991</v>
      </c>
      <c r="J18" s="13">
        <v>84.569656815346647</v>
      </c>
      <c r="K18" s="14">
        <v>44.5</v>
      </c>
      <c r="L18" s="13">
        <v>19.876576583159416</v>
      </c>
      <c r="M18" s="13">
        <v>442.90690796787209</v>
      </c>
      <c r="N18" s="13">
        <v>294.09009824270487</v>
      </c>
      <c r="O18" s="13">
        <v>360.04407047044583</v>
      </c>
      <c r="P18" s="13">
        <v>40.916824737045552</v>
      </c>
      <c r="Q18" s="13">
        <v>4044.7703742243771</v>
      </c>
      <c r="R18" s="14">
        <v>0</v>
      </c>
      <c r="S18" s="14">
        <v>167.9910362103453</v>
      </c>
      <c r="T18" s="13">
        <v>0</v>
      </c>
      <c r="U18" s="13">
        <v>293.97515780381383</v>
      </c>
      <c r="V18" s="14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2843</v>
      </c>
      <c r="AB18" s="13">
        <v>204.72221405237468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74.079663600909754</v>
      </c>
      <c r="AI18" s="13">
        <v>68.403304156825399</v>
      </c>
      <c r="AJ18" s="13">
        <v>2051.2633673513169</v>
      </c>
      <c r="AK18" s="13">
        <v>0</v>
      </c>
      <c r="AL18" s="13">
        <v>0</v>
      </c>
      <c r="AM18" s="13">
        <v>0</v>
      </c>
      <c r="AN18" s="13">
        <v>4612.9524619221338</v>
      </c>
      <c r="AO18" s="13">
        <v>26756.949865255316</v>
      </c>
      <c r="AP18" s="13">
        <v>1364.2500000000002</v>
      </c>
      <c r="AQ18" s="4"/>
      <c r="AR18" s="4"/>
      <c r="AS18" s="14"/>
    </row>
    <row r="19" spans="1:45" x14ac:dyDescent="0.25">
      <c r="A19" s="12">
        <v>44237</v>
      </c>
      <c r="B19" s="13">
        <v>3409.4333551769887</v>
      </c>
      <c r="C19" s="13">
        <v>1898.4111745219668</v>
      </c>
      <c r="D19" s="13">
        <v>2855.7230857037421</v>
      </c>
      <c r="E19" s="13">
        <v>1191.1288965156905</v>
      </c>
      <c r="F19" s="13">
        <v>1376.5170000000001</v>
      </c>
      <c r="G19" s="13">
        <v>126.10552695984698</v>
      </c>
      <c r="H19" s="13">
        <v>283.16612874874909</v>
      </c>
      <c r="I19" s="13">
        <v>225.02099999999993</v>
      </c>
      <c r="J19" s="13">
        <v>143.79812032912571</v>
      </c>
      <c r="K19" s="14">
        <v>32.299999999999997</v>
      </c>
      <c r="L19" s="13">
        <v>24.919712113104474</v>
      </c>
      <c r="M19" s="13">
        <v>442.10308417845664</v>
      </c>
      <c r="N19" s="13">
        <v>293.2344275512603</v>
      </c>
      <c r="O19" s="13">
        <v>353.17759966619593</v>
      </c>
      <c r="P19" s="13">
        <v>41.181396446218848</v>
      </c>
      <c r="Q19" s="13">
        <v>4033.2267933077419</v>
      </c>
      <c r="R19" s="14">
        <v>0</v>
      </c>
      <c r="S19" s="14">
        <v>169.9909294985637</v>
      </c>
      <c r="T19" s="13">
        <v>0</v>
      </c>
      <c r="U19" s="13">
        <v>298.30774445748705</v>
      </c>
      <c r="V19" s="14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2517.9999999999995</v>
      </c>
      <c r="AB19" s="13">
        <v>117.6019951950508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68.822548390289768</v>
      </c>
      <c r="AI19" s="13">
        <v>76.212221344501145</v>
      </c>
      <c r="AJ19" s="13">
        <v>2003.257203707795</v>
      </c>
      <c r="AK19" s="13">
        <v>0</v>
      </c>
      <c r="AL19" s="13">
        <v>0</v>
      </c>
      <c r="AM19" s="13">
        <v>0</v>
      </c>
      <c r="AN19" s="13">
        <v>3693.9619324388382</v>
      </c>
      <c r="AO19" s="13">
        <v>25675.601876251611</v>
      </c>
      <c r="AP19" s="13">
        <v>1381.67</v>
      </c>
      <c r="AQ19" s="4"/>
      <c r="AR19" s="4"/>
      <c r="AS19" s="14"/>
    </row>
    <row r="20" spans="1:45" x14ac:dyDescent="0.25">
      <c r="A20" s="12">
        <v>44238</v>
      </c>
      <c r="B20" s="13">
        <v>3713.7723868814419</v>
      </c>
      <c r="C20" s="13">
        <v>1930.9111946293008</v>
      </c>
      <c r="D20" s="13">
        <v>2778.9877379603799</v>
      </c>
      <c r="E20" s="13">
        <v>1254.23389103318</v>
      </c>
      <c r="F20" s="13">
        <v>1458.07</v>
      </c>
      <c r="G20" s="13">
        <v>126.70555325783199</v>
      </c>
      <c r="H20" s="13">
        <v>316.11619099740454</v>
      </c>
      <c r="I20" s="13">
        <v>216.76599999999991</v>
      </c>
      <c r="J20" s="13">
        <v>135.50207492552232</v>
      </c>
      <c r="K20" s="14">
        <v>37.6</v>
      </c>
      <c r="L20" s="13">
        <v>28.596495309083377</v>
      </c>
      <c r="M20" s="13">
        <v>437.58157536299518</v>
      </c>
      <c r="N20" s="13">
        <v>276.07453959535786</v>
      </c>
      <c r="O20" s="13">
        <v>263.93839465836453</v>
      </c>
      <c r="P20" s="13">
        <v>48.135852801631181</v>
      </c>
      <c r="Q20" s="13">
        <v>4067.2552622706917</v>
      </c>
      <c r="R20" s="14">
        <v>0</v>
      </c>
      <c r="S20" s="14">
        <v>118.9936506489946</v>
      </c>
      <c r="T20" s="13">
        <v>0</v>
      </c>
      <c r="U20" s="13">
        <v>297.35172768414139</v>
      </c>
      <c r="V20" s="14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2345</v>
      </c>
      <c r="AB20" s="13">
        <v>109.4057864465186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53.413024375291002</v>
      </c>
      <c r="AI20" s="13">
        <v>37.539010645125011</v>
      </c>
      <c r="AJ20" s="13">
        <v>2023.2597718925961</v>
      </c>
      <c r="AK20" s="13">
        <v>0</v>
      </c>
      <c r="AL20" s="13">
        <v>0</v>
      </c>
      <c r="AM20" s="13">
        <v>0</v>
      </c>
      <c r="AN20" s="13">
        <v>3505.9638698241924</v>
      </c>
      <c r="AO20" s="13">
        <v>25581.173991200041</v>
      </c>
      <c r="AP20" s="13">
        <v>1362.16</v>
      </c>
      <c r="AQ20" s="4"/>
      <c r="AR20" s="4"/>
      <c r="AS20" s="14"/>
    </row>
    <row r="21" spans="1:45" x14ac:dyDescent="0.25">
      <c r="A21" s="12">
        <v>44239</v>
      </c>
      <c r="B21" s="13">
        <v>3656.395380904205</v>
      </c>
      <c r="C21" s="13">
        <v>1936.1511978712217</v>
      </c>
      <c r="D21" s="13">
        <v>2810.1048277933182</v>
      </c>
      <c r="E21" s="13">
        <v>1259.4998905756743</v>
      </c>
      <c r="F21" s="13">
        <v>1455.9470000000001</v>
      </c>
      <c r="G21" s="13">
        <v>126.20553134284451</v>
      </c>
      <c r="H21" s="13">
        <v>326.02151032645651</v>
      </c>
      <c r="I21" s="13">
        <v>216.39299999999992</v>
      </c>
      <c r="J21" s="13">
        <v>131.91962349264617</v>
      </c>
      <c r="K21" s="14">
        <v>41.5</v>
      </c>
      <c r="L21" s="13">
        <v>36.598073645851493</v>
      </c>
      <c r="M21" s="13">
        <v>440.58586677593513</v>
      </c>
      <c r="N21" s="13">
        <v>288.43027857863444</v>
      </c>
      <c r="O21" s="13">
        <v>346.17975650283449</v>
      </c>
      <c r="P21" s="13">
        <v>160.68681765300551</v>
      </c>
      <c r="Q21" s="13">
        <v>4026.4010237222537</v>
      </c>
      <c r="R21" s="14">
        <v>0</v>
      </c>
      <c r="S21" s="14">
        <v>144.99226339583376</v>
      </c>
      <c r="T21" s="13">
        <v>0</v>
      </c>
      <c r="U21" s="13">
        <v>298.56200423763221</v>
      </c>
      <c r="V21" s="14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2252</v>
      </c>
      <c r="AB21" s="13">
        <v>113.03487887556003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55.806143125685679</v>
      </c>
      <c r="AI21" s="13">
        <v>37.418564621664721</v>
      </c>
      <c r="AJ21" s="13">
        <v>1966.2524525659139</v>
      </c>
      <c r="AK21" s="13">
        <v>0</v>
      </c>
      <c r="AL21" s="13">
        <v>0</v>
      </c>
      <c r="AM21" s="13">
        <v>0</v>
      </c>
      <c r="AN21" s="13">
        <v>3745.9613965662938</v>
      </c>
      <c r="AO21" s="13">
        <v>25873.047482573467</v>
      </c>
      <c r="AP21" s="13">
        <v>1368.8400000000004</v>
      </c>
      <c r="AQ21" s="4"/>
      <c r="AR21" s="4"/>
      <c r="AS21" s="14"/>
    </row>
    <row r="22" spans="1:45" x14ac:dyDescent="0.25">
      <c r="A22" s="12">
        <v>44240</v>
      </c>
      <c r="B22" s="13">
        <v>3508.0583654512284</v>
      </c>
      <c r="C22" s="13">
        <v>1934.0311965596045</v>
      </c>
      <c r="D22" s="13">
        <v>3167.1960917014035</v>
      </c>
      <c r="E22" s="13">
        <v>1257.5238907473474</v>
      </c>
      <c r="F22" s="13">
        <v>1448.3530000000001</v>
      </c>
      <c r="G22" s="13">
        <v>75.7033179291072</v>
      </c>
      <c r="H22" s="13">
        <v>271.37174851989107</v>
      </c>
      <c r="I22" s="13">
        <v>206.15699999999995</v>
      </c>
      <c r="J22" s="13">
        <v>121.38329578596002</v>
      </c>
      <c r="K22" s="14">
        <v>45.5</v>
      </c>
      <c r="L22" s="13">
        <v>36.507940064879904</v>
      </c>
      <c r="M22" s="13">
        <v>439.54089584969512</v>
      </c>
      <c r="N22" s="13">
        <v>285.38576763069381</v>
      </c>
      <c r="O22" s="13">
        <v>347.11068821998668</v>
      </c>
      <c r="P22" s="13">
        <v>160.3088580684722</v>
      </c>
      <c r="Q22" s="13">
        <v>2502.3472058329689</v>
      </c>
      <c r="R22" s="14">
        <v>0</v>
      </c>
      <c r="S22" s="14">
        <v>312.08334762648082</v>
      </c>
      <c r="T22" s="13">
        <v>79.588411615968113</v>
      </c>
      <c r="U22" s="13">
        <v>294.22941758395899</v>
      </c>
      <c r="V22" s="14">
        <v>0</v>
      </c>
      <c r="W22" s="13">
        <v>0</v>
      </c>
      <c r="X22" s="13">
        <v>0</v>
      </c>
      <c r="Y22" s="13">
        <v>49.182951074043551</v>
      </c>
      <c r="Z22" s="13">
        <v>0</v>
      </c>
      <c r="AA22" s="13">
        <v>2667</v>
      </c>
      <c r="AB22" s="13">
        <v>115.11293180131035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113.76792771520643</v>
      </c>
      <c r="AI22" s="13">
        <v>79.755341867958123</v>
      </c>
      <c r="AJ22" s="13">
        <v>2042.2622116681569</v>
      </c>
      <c r="AK22" s="13">
        <v>0</v>
      </c>
      <c r="AL22" s="13">
        <v>0</v>
      </c>
      <c r="AM22" s="13">
        <v>0</v>
      </c>
      <c r="AN22" s="13">
        <v>3542.9634885302667</v>
      </c>
      <c r="AO22" s="13">
        <v>25102.425291844589</v>
      </c>
      <c r="AP22" s="13">
        <v>1330.2</v>
      </c>
      <c r="AQ22" s="4"/>
      <c r="AR22" s="4"/>
      <c r="AS22" s="14"/>
    </row>
    <row r="23" spans="1:45" x14ac:dyDescent="0.25">
      <c r="A23" s="12">
        <v>44241</v>
      </c>
      <c r="B23" s="13">
        <v>3461.758360627935</v>
      </c>
      <c r="C23" s="13">
        <v>1929.4811937445781</v>
      </c>
      <c r="D23" s="13">
        <v>2834.8776565923563</v>
      </c>
      <c r="E23" s="13">
        <v>1255.4548909271005</v>
      </c>
      <c r="F23" s="13">
        <v>1444.796</v>
      </c>
      <c r="G23" s="13">
        <v>61.402691160464748</v>
      </c>
      <c r="H23" s="13">
        <v>270.536721600178</v>
      </c>
      <c r="I23" s="13">
        <v>195.09199999999996</v>
      </c>
      <c r="J23" s="13">
        <v>97.671307784268251</v>
      </c>
      <c r="K23" s="14">
        <v>44.899999999999991</v>
      </c>
      <c r="L23" s="13">
        <v>37.816190594968639</v>
      </c>
      <c r="M23" s="13">
        <v>426.227564337503</v>
      </c>
      <c r="N23" s="13">
        <v>284.90553498490976</v>
      </c>
      <c r="O23" s="13">
        <v>337.57260194035723</v>
      </c>
      <c r="P23" s="13">
        <v>159.57993601258661</v>
      </c>
      <c r="Q23" s="13">
        <v>2370.9511413123159</v>
      </c>
      <c r="R23" s="14">
        <v>0</v>
      </c>
      <c r="S23" s="14">
        <v>157.19161245396597</v>
      </c>
      <c r="T23" s="13">
        <v>0</v>
      </c>
      <c r="U23" s="13">
        <v>280.85535314832447</v>
      </c>
      <c r="V23" s="14">
        <v>0</v>
      </c>
      <c r="W23" s="13">
        <v>0</v>
      </c>
      <c r="X23" s="13">
        <v>0</v>
      </c>
      <c r="Y23" s="13">
        <v>117.63758909954906</v>
      </c>
      <c r="Z23" s="13">
        <v>0</v>
      </c>
      <c r="AA23" s="13">
        <v>2057</v>
      </c>
      <c r="AB23" s="13">
        <v>107.58574009191531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60.871645761742549</v>
      </c>
      <c r="AI23" s="13">
        <v>139.85790757464491</v>
      </c>
      <c r="AJ23" s="13">
        <v>1996.256304843115</v>
      </c>
      <c r="AK23" s="13">
        <v>0</v>
      </c>
      <c r="AL23" s="13">
        <v>0</v>
      </c>
      <c r="AM23" s="13">
        <v>0</v>
      </c>
      <c r="AN23" s="13">
        <v>2846.9706609781733</v>
      </c>
      <c r="AO23" s="13">
        <v>22977.250605570953</v>
      </c>
      <c r="AP23" s="13">
        <v>1259.47</v>
      </c>
      <c r="AQ23" s="4"/>
      <c r="AR23" s="4"/>
      <c r="AS23" s="14"/>
    </row>
    <row r="24" spans="1:45" x14ac:dyDescent="0.25">
      <c r="A24" s="12">
        <v>44242</v>
      </c>
      <c r="B24" s="13">
        <v>3449.3713593375214</v>
      </c>
      <c r="C24" s="13">
        <v>1760.0010888894715</v>
      </c>
      <c r="D24" s="13">
        <v>3088.5473953922615</v>
      </c>
      <c r="E24" s="13">
        <v>1264.8418901115658</v>
      </c>
      <c r="F24" s="13">
        <v>1453.8420000000001</v>
      </c>
      <c r="G24" s="13">
        <v>123.80542615090449</v>
      </c>
      <c r="H24" s="13">
        <v>288.56730287254607</v>
      </c>
      <c r="I24" s="13">
        <v>202.5869999999999</v>
      </c>
      <c r="J24" s="13">
        <v>59.582508127748405</v>
      </c>
      <c r="K24" s="14">
        <v>42.2</v>
      </c>
      <c r="L24" s="13">
        <v>31.869193089921716</v>
      </c>
      <c r="M24" s="13">
        <v>416.79268260924005</v>
      </c>
      <c r="N24" s="13">
        <v>280.98257191071502</v>
      </c>
      <c r="O24" s="13">
        <v>326.62905792230231</v>
      </c>
      <c r="P24" s="13">
        <v>160.48163959283028</v>
      </c>
      <c r="Q24" s="13">
        <v>2363.924613797843</v>
      </c>
      <c r="R24" s="14">
        <v>0</v>
      </c>
      <c r="S24" s="14">
        <v>185.5900971466672</v>
      </c>
      <c r="T24" s="13">
        <v>42.037617334805716</v>
      </c>
      <c r="U24" s="13">
        <v>293.30391198423064</v>
      </c>
      <c r="V24" s="14">
        <v>0</v>
      </c>
      <c r="W24" s="13">
        <v>0</v>
      </c>
      <c r="X24" s="13">
        <v>0</v>
      </c>
      <c r="Y24" s="13">
        <v>121.25103040294817</v>
      </c>
      <c r="Z24" s="13">
        <v>0</v>
      </c>
      <c r="AA24" s="13">
        <v>2488</v>
      </c>
      <c r="AB24" s="13">
        <v>109.67879339970911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51.969814771134772</v>
      </c>
      <c r="AI24" s="13">
        <v>77.296235555643776</v>
      </c>
      <c r="AJ24" s="13">
        <v>1973.2533514305942</v>
      </c>
      <c r="AK24" s="13">
        <v>0</v>
      </c>
      <c r="AL24" s="13">
        <v>0</v>
      </c>
      <c r="AM24" s="13">
        <v>0</v>
      </c>
      <c r="AN24" s="13">
        <v>1951.9798841690883</v>
      </c>
      <c r="AO24" s="13">
        <v>22608.386465999698</v>
      </c>
      <c r="AP24" s="13">
        <v>1241.48</v>
      </c>
      <c r="AQ24" s="4"/>
      <c r="AR24" s="4"/>
      <c r="AS24" s="14"/>
    </row>
    <row r="25" spans="1:45" x14ac:dyDescent="0.25">
      <c r="A25" s="12">
        <v>44243</v>
      </c>
      <c r="B25" s="13">
        <v>3491.0953636841109</v>
      </c>
      <c r="C25" s="13">
        <v>1931.6011950561949</v>
      </c>
      <c r="D25" s="13">
        <v>2522.9011378142268</v>
      </c>
      <c r="E25" s="13">
        <v>1262.8458902849766</v>
      </c>
      <c r="F25" s="13">
        <v>1460.875</v>
      </c>
      <c r="G25" s="13">
        <v>125.00547874687452</v>
      </c>
      <c r="H25" s="13">
        <v>280.18703270823966</v>
      </c>
      <c r="I25" s="13">
        <v>194.70499999999996</v>
      </c>
      <c r="J25" s="13">
        <v>56.573128909009085</v>
      </c>
      <c r="K25" s="14">
        <v>27.4</v>
      </c>
      <c r="L25" s="13">
        <v>34.571785866453219</v>
      </c>
      <c r="M25" s="13">
        <v>429.42276390042906</v>
      </c>
      <c r="N25" s="13">
        <v>283.30718951867573</v>
      </c>
      <c r="O25" s="13">
        <v>350.45162321463243</v>
      </c>
      <c r="P25" s="13">
        <v>160.42764536646837</v>
      </c>
      <c r="Q25" s="13">
        <v>2415.1178856890065</v>
      </c>
      <c r="R25" s="14">
        <v>0</v>
      </c>
      <c r="S25" s="14">
        <v>137.09268490737108</v>
      </c>
      <c r="T25" s="13">
        <v>0</v>
      </c>
      <c r="U25" s="13">
        <v>296.5584371700885</v>
      </c>
      <c r="V25" s="14">
        <v>0</v>
      </c>
      <c r="W25" s="13">
        <v>0</v>
      </c>
      <c r="X25" s="13">
        <v>0</v>
      </c>
      <c r="Y25" s="13">
        <v>118.03908257770451</v>
      </c>
      <c r="Z25" s="13">
        <v>0</v>
      </c>
      <c r="AA25" s="13">
        <v>1986</v>
      </c>
      <c r="AB25" s="13">
        <v>99.916544765842445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11.75352445600037</v>
      </c>
      <c r="AJ25" s="13">
        <v>1998.256561661595</v>
      </c>
      <c r="AK25" s="13">
        <v>0</v>
      </c>
      <c r="AL25" s="13">
        <v>0</v>
      </c>
      <c r="AM25" s="13">
        <v>0</v>
      </c>
      <c r="AN25" s="13">
        <v>1596.9835425297308</v>
      </c>
      <c r="AO25" s="13">
        <v>21271.088498827627</v>
      </c>
      <c r="AP25" s="13">
        <v>1203.2046420000001</v>
      </c>
      <c r="AQ25" s="4"/>
      <c r="AR25" s="4"/>
      <c r="AS25" s="14"/>
    </row>
    <row r="26" spans="1:45" x14ac:dyDescent="0.25">
      <c r="A26" s="12">
        <v>44244</v>
      </c>
      <c r="B26" s="13">
        <v>3536.4123684049996</v>
      </c>
      <c r="C26" s="13">
        <v>1928.8011933238706</v>
      </c>
      <c r="D26" s="13">
        <v>3089.6551235092925</v>
      </c>
      <c r="E26" s="13">
        <v>1260.2798905079085</v>
      </c>
      <c r="F26" s="13">
        <v>1462.3530000000001</v>
      </c>
      <c r="G26" s="13">
        <v>123.00539108692452</v>
      </c>
      <c r="H26" s="13">
        <v>318.52626869382203</v>
      </c>
      <c r="I26" s="13">
        <v>205.52299999999994</v>
      </c>
      <c r="J26" s="13">
        <v>115.64057213225406</v>
      </c>
      <c r="K26" s="14">
        <v>33.6</v>
      </c>
      <c r="L26" s="13">
        <v>33.431777951070423</v>
      </c>
      <c r="M26" s="13">
        <v>414.71278855412771</v>
      </c>
      <c r="N26" s="13">
        <v>214.48356370180548</v>
      </c>
      <c r="O26" s="13">
        <v>306.95038454367017</v>
      </c>
      <c r="P26" s="13">
        <v>160.48163959283028</v>
      </c>
      <c r="Q26" s="13">
        <v>3469.8799687830597</v>
      </c>
      <c r="R26" s="14">
        <v>0</v>
      </c>
      <c r="S26" s="14">
        <v>599.0680344858207</v>
      </c>
      <c r="T26" s="13">
        <v>204.57704844810772</v>
      </c>
      <c r="U26" s="13">
        <v>301.24698751596492</v>
      </c>
      <c r="V26" s="14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2628.9999999999995</v>
      </c>
      <c r="AB26" s="13">
        <v>129.95230974414457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181.93104346856887</v>
      </c>
      <c r="AI26" s="13">
        <v>1.5557611363621326</v>
      </c>
      <c r="AJ26" s="13">
        <v>2178.2796753248017</v>
      </c>
      <c r="AK26" s="13">
        <v>0</v>
      </c>
      <c r="AL26" s="13">
        <v>0</v>
      </c>
      <c r="AM26" s="13">
        <v>0</v>
      </c>
      <c r="AN26" s="13">
        <v>2164.9776891527031</v>
      </c>
      <c r="AO26" s="13">
        <v>25064.325480062107</v>
      </c>
      <c r="AP26" s="13">
        <v>1376.2</v>
      </c>
      <c r="AQ26" s="4"/>
      <c r="AR26" s="4"/>
      <c r="AS26" s="14"/>
    </row>
    <row r="27" spans="1:45" x14ac:dyDescent="0.25">
      <c r="A27" s="12">
        <v>44245</v>
      </c>
      <c r="B27" s="13">
        <v>3538.6213686351225</v>
      </c>
      <c r="C27" s="13">
        <v>1938.601199387005</v>
      </c>
      <c r="D27" s="13">
        <v>3056.6246851105748</v>
      </c>
      <c r="E27" s="13">
        <v>1261.0278904429231</v>
      </c>
      <c r="F27" s="13">
        <v>1443.5160000000003</v>
      </c>
      <c r="G27" s="13">
        <v>121.90534287395202</v>
      </c>
      <c r="H27" s="13">
        <v>338.58291528276357</v>
      </c>
      <c r="I27" s="13">
        <v>183.49199999999993</v>
      </c>
      <c r="J27" s="13">
        <v>132.32067402993914</v>
      </c>
      <c r="K27" s="14">
        <v>27.8</v>
      </c>
      <c r="L27" s="13">
        <v>26.070026783262055</v>
      </c>
      <c r="M27" s="13">
        <v>418.16923084861389</v>
      </c>
      <c r="N27" s="13">
        <v>160.68110474092248</v>
      </c>
      <c r="O27" s="13">
        <v>284.22749649873026</v>
      </c>
      <c r="P27" s="13">
        <v>159.18037873750853</v>
      </c>
      <c r="Q27" s="13">
        <v>4188.4327482060107</v>
      </c>
      <c r="R27" s="14">
        <v>0</v>
      </c>
      <c r="S27" s="14">
        <v>1163.9378937431068</v>
      </c>
      <c r="T27" s="13">
        <v>411.18571431468837</v>
      </c>
      <c r="U27" s="13">
        <v>310.80715524942229</v>
      </c>
      <c r="V27" s="14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2618</v>
      </c>
      <c r="AB27" s="13">
        <v>118.91502863658602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146.20243282330256</v>
      </c>
      <c r="AI27" s="13">
        <v>10.689584582101107</v>
      </c>
      <c r="AJ27" s="13">
        <v>2368.3040730804087</v>
      </c>
      <c r="AK27" s="13">
        <v>0</v>
      </c>
      <c r="AL27" s="13">
        <v>0</v>
      </c>
      <c r="AM27" s="13">
        <v>0</v>
      </c>
      <c r="AN27" s="13">
        <v>2446.9747830746719</v>
      </c>
      <c r="AO27" s="13">
        <v>26874.269727081617</v>
      </c>
      <c r="AP27" s="13">
        <v>1415.915362</v>
      </c>
      <c r="AQ27" s="4"/>
      <c r="AR27" s="4"/>
      <c r="AS27" s="14"/>
    </row>
    <row r="28" spans="1:45" x14ac:dyDescent="0.25">
      <c r="A28" s="12">
        <v>44246</v>
      </c>
      <c r="B28" s="13">
        <v>3509.0293655523819</v>
      </c>
      <c r="C28" s="13">
        <v>1951.4012073062013</v>
      </c>
      <c r="D28" s="13">
        <v>2870.4256588934145</v>
      </c>
      <c r="E28" s="13">
        <v>1266.4358899730805</v>
      </c>
      <c r="F28" s="13">
        <v>1466.614</v>
      </c>
      <c r="G28" s="13">
        <v>153.90674543315188</v>
      </c>
      <c r="H28" s="13">
        <v>361.5166546238184</v>
      </c>
      <c r="I28" s="13">
        <v>202.28999999999994</v>
      </c>
      <c r="J28" s="13">
        <v>123.01750171597664</v>
      </c>
      <c r="K28" s="14">
        <v>42.3</v>
      </c>
      <c r="L28" s="13">
        <v>23.817495631895863</v>
      </c>
      <c r="M28" s="13">
        <v>407.32765748887397</v>
      </c>
      <c r="N28" s="13">
        <v>166.05843461335513</v>
      </c>
      <c r="O28" s="13">
        <v>289.03051524865998</v>
      </c>
      <c r="P28" s="13">
        <v>153.61897342223318</v>
      </c>
      <c r="Q28" s="13">
        <v>3890.2871478704546</v>
      </c>
      <c r="R28" s="14">
        <v>137.29844709876457</v>
      </c>
      <c r="S28" s="14">
        <v>1587.9152708454069</v>
      </c>
      <c r="T28" s="13">
        <v>883.08707804073629</v>
      </c>
      <c r="U28" s="13">
        <v>305.47787025758009</v>
      </c>
      <c r="V28" s="14">
        <v>0</v>
      </c>
      <c r="W28" s="13">
        <v>0</v>
      </c>
      <c r="X28" s="13">
        <v>0</v>
      </c>
      <c r="Y28" s="13">
        <v>118.64132279493771</v>
      </c>
      <c r="Z28" s="13">
        <v>0</v>
      </c>
      <c r="AA28" s="13">
        <v>2610</v>
      </c>
      <c r="AB28" s="13">
        <v>134.7564320999216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376.98245221560052</v>
      </c>
      <c r="AI28" s="13">
        <v>15.386979497052581</v>
      </c>
      <c r="AJ28" s="13">
        <v>2406.3089526315307</v>
      </c>
      <c r="AK28" s="13">
        <v>0</v>
      </c>
      <c r="AL28" s="13">
        <v>0</v>
      </c>
      <c r="AM28" s="13">
        <v>0</v>
      </c>
      <c r="AN28" s="13">
        <v>2474.9744945279167</v>
      </c>
      <c r="AO28" s="13">
        <v>27927.906547782939</v>
      </c>
      <c r="AP28" s="13">
        <v>1485.76</v>
      </c>
      <c r="AQ28" s="4"/>
      <c r="AR28" s="4"/>
      <c r="AS28" s="14"/>
    </row>
    <row r="29" spans="1:45" x14ac:dyDescent="0.25">
      <c r="A29" s="12">
        <v>44247</v>
      </c>
      <c r="B29" s="13">
        <v>3537.6853685376145</v>
      </c>
      <c r="C29" s="13">
        <v>1938.001199015793</v>
      </c>
      <c r="D29" s="13">
        <v>3135.7768942001835</v>
      </c>
      <c r="E29" s="13">
        <v>1263.851890197576</v>
      </c>
      <c r="F29" s="13">
        <v>1452.3710000000001</v>
      </c>
      <c r="G29" s="13">
        <v>66.902932225327248</v>
      </c>
      <c r="H29" s="13">
        <v>346.31216445936553</v>
      </c>
      <c r="I29" s="13">
        <v>199.79499999999993</v>
      </c>
      <c r="J29" s="13">
        <v>133.53782740621222</v>
      </c>
      <c r="K29" s="14">
        <v>23.2</v>
      </c>
      <c r="L29" s="13">
        <v>26.376804307734858</v>
      </c>
      <c r="M29" s="13">
        <v>329.6782794313487</v>
      </c>
      <c r="N29" s="13">
        <v>127.19695185792989</v>
      </c>
      <c r="O29" s="13">
        <v>282.2048151765481</v>
      </c>
      <c r="P29" s="13">
        <v>160.78940668309312</v>
      </c>
      <c r="Q29" s="13">
        <v>2287.7369797480528</v>
      </c>
      <c r="R29" s="14">
        <v>224.217068872623</v>
      </c>
      <c r="S29" s="14">
        <v>1918.6776217838478</v>
      </c>
      <c r="T29" s="13">
        <v>675.07916579008861</v>
      </c>
      <c r="U29" s="13">
        <v>302.91493167371704</v>
      </c>
      <c r="V29" s="14">
        <v>0</v>
      </c>
      <c r="W29" s="13">
        <v>0</v>
      </c>
      <c r="X29" s="13">
        <v>0</v>
      </c>
      <c r="Y29" s="13">
        <v>282.67148329534984</v>
      </c>
      <c r="Z29" s="13">
        <v>0</v>
      </c>
      <c r="AA29" s="13">
        <v>2792</v>
      </c>
      <c r="AB29" s="13">
        <v>155.26395440423462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426.61520510655862</v>
      </c>
      <c r="AI29" s="13">
        <v>20.656493023440447</v>
      </c>
      <c r="AJ29" s="13">
        <v>2545.3268015158956</v>
      </c>
      <c r="AK29" s="13">
        <v>0</v>
      </c>
      <c r="AL29" s="13">
        <v>0</v>
      </c>
      <c r="AM29" s="13">
        <v>0</v>
      </c>
      <c r="AN29" s="13">
        <v>2977.9693109915702</v>
      </c>
      <c r="AO29" s="13">
        <v>27632.80954970411</v>
      </c>
      <c r="AP29" s="13">
        <v>1466.7</v>
      </c>
      <c r="AQ29" s="4"/>
      <c r="AR29" s="4"/>
      <c r="AS29" s="14"/>
    </row>
    <row r="30" spans="1:45" x14ac:dyDescent="0.25">
      <c r="A30" s="12">
        <v>44248</v>
      </c>
      <c r="B30" s="13">
        <v>3607.0153757600533</v>
      </c>
      <c r="C30" s="13">
        <v>1496.0009255560508</v>
      </c>
      <c r="D30" s="13">
        <v>3134.0649507465914</v>
      </c>
      <c r="E30" s="13">
        <v>1265.3378900684738</v>
      </c>
      <c r="F30" s="13">
        <v>1454.7779999999998</v>
      </c>
      <c r="G30" s="13">
        <v>78.30343188704218</v>
      </c>
      <c r="H30" s="13">
        <v>344.39710272134084</v>
      </c>
      <c r="I30" s="13">
        <v>211.73999999999995</v>
      </c>
      <c r="J30" s="13">
        <v>132.42268688481167</v>
      </c>
      <c r="K30" s="14">
        <v>33</v>
      </c>
      <c r="L30" s="13">
        <v>34.319472467702035</v>
      </c>
      <c r="M30" s="13">
        <v>230.70747535958054</v>
      </c>
      <c r="N30" s="13">
        <v>232.64310101714844</v>
      </c>
      <c r="O30" s="13">
        <v>298.33190477782119</v>
      </c>
      <c r="P30" s="13">
        <v>161.2159610713521</v>
      </c>
      <c r="Q30" s="13">
        <v>2142.9905129499002</v>
      </c>
      <c r="R30" s="14">
        <v>151.13247697145789</v>
      </c>
      <c r="S30" s="14">
        <v>1332.9288765975614</v>
      </c>
      <c r="T30" s="13">
        <v>527.40748033015677</v>
      </c>
      <c r="U30" s="13">
        <v>292.72419968549974</v>
      </c>
      <c r="V30" s="14">
        <v>0</v>
      </c>
      <c r="W30" s="13">
        <v>0</v>
      </c>
      <c r="X30" s="13">
        <v>0</v>
      </c>
      <c r="Y30" s="13">
        <v>66.246423895650494</v>
      </c>
      <c r="Z30" s="13">
        <v>0</v>
      </c>
      <c r="AA30" s="13">
        <v>2771</v>
      </c>
      <c r="AB30" s="13">
        <v>118.98603044492495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247.73875145695598</v>
      </c>
      <c r="AI30" s="13">
        <v>34.537897227239348</v>
      </c>
      <c r="AJ30" s="13">
        <v>2477.3180696875729</v>
      </c>
      <c r="AK30" s="13">
        <v>0</v>
      </c>
      <c r="AL30" s="13">
        <v>0</v>
      </c>
      <c r="AM30" s="13">
        <v>0</v>
      </c>
      <c r="AN30" s="13">
        <v>3055.968507182753</v>
      </c>
      <c r="AO30" s="13">
        <v>25933.257504747638</v>
      </c>
      <c r="AP30" s="13">
        <v>1423.84</v>
      </c>
      <c r="AQ30" s="4"/>
      <c r="AR30" s="4"/>
      <c r="AS30" s="14"/>
    </row>
    <row r="31" spans="1:45" x14ac:dyDescent="0.25">
      <c r="A31" s="12">
        <v>44249</v>
      </c>
      <c r="B31" s="13">
        <v>3723.8523879315239</v>
      </c>
      <c r="C31" s="13">
        <v>1817.1711242598187</v>
      </c>
      <c r="D31" s="13">
        <v>3041.1164914721521</v>
      </c>
      <c r="E31" s="13">
        <v>1271.6378895211349</v>
      </c>
      <c r="F31" s="13">
        <v>1464.519</v>
      </c>
      <c r="G31" s="13">
        <v>201.3088229739667</v>
      </c>
      <c r="H31" s="13">
        <v>353.83140686574018</v>
      </c>
      <c r="I31" s="13">
        <v>220.58999999999995</v>
      </c>
      <c r="J31" s="13">
        <v>121.96936963846292</v>
      </c>
      <c r="K31" s="14">
        <v>37.6</v>
      </c>
      <c r="L31" s="13">
        <v>28.707545539450837</v>
      </c>
      <c r="M31" s="13">
        <v>320.05248955309952</v>
      </c>
      <c r="N31" s="13">
        <v>298.01579508907668</v>
      </c>
      <c r="O31" s="13">
        <v>358.69976883022736</v>
      </c>
      <c r="P31" s="13">
        <v>160.76780899254834</v>
      </c>
      <c r="Q31" s="13">
        <v>4163.5186892189777</v>
      </c>
      <c r="R31" s="14">
        <v>83.007178808985969</v>
      </c>
      <c r="S31" s="14">
        <v>1643.7622909189056</v>
      </c>
      <c r="T31" s="13">
        <v>684.41818182836528</v>
      </c>
      <c r="U31" s="13">
        <v>297.23985338087749</v>
      </c>
      <c r="V31" s="14">
        <v>0</v>
      </c>
      <c r="W31" s="13">
        <v>0</v>
      </c>
      <c r="X31" s="13">
        <v>0</v>
      </c>
      <c r="Y31" s="13">
        <v>298.61077437812156</v>
      </c>
      <c r="Z31" s="13">
        <v>0</v>
      </c>
      <c r="AA31" s="13">
        <v>2668</v>
      </c>
      <c r="AB31" s="13">
        <v>128.93828391800844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352.96972744588226</v>
      </c>
      <c r="AI31" s="13">
        <v>8.9431172419268421</v>
      </c>
      <c r="AJ31" s="13">
        <v>2403.3085674038102</v>
      </c>
      <c r="AK31" s="13">
        <v>0</v>
      </c>
      <c r="AL31" s="13">
        <v>0</v>
      </c>
      <c r="AM31" s="13">
        <v>0</v>
      </c>
      <c r="AN31" s="13">
        <v>3053.9685277932358</v>
      </c>
      <c r="AO31" s="13">
        <v>29206.525093004297</v>
      </c>
      <c r="AP31" s="13">
        <v>1536.23</v>
      </c>
      <c r="AQ31" s="4"/>
      <c r="AR31" s="4"/>
      <c r="AS31" s="14"/>
    </row>
    <row r="32" spans="1:45" x14ac:dyDescent="0.25">
      <c r="A32" s="12">
        <v>44250</v>
      </c>
      <c r="B32" s="13">
        <v>3557.2963705805864</v>
      </c>
      <c r="C32" s="13">
        <v>1926.0211916039202</v>
      </c>
      <c r="D32" s="13">
        <v>3013.3225859903055</v>
      </c>
      <c r="E32" s="13">
        <v>1261.1748904301517</v>
      </c>
      <c r="F32" s="13">
        <v>1457.7239999999997</v>
      </c>
      <c r="G32" s="13">
        <v>219.1096031475216</v>
      </c>
      <c r="H32" s="13">
        <v>336.4518465810765</v>
      </c>
      <c r="I32" s="13">
        <v>222.00099999999992</v>
      </c>
      <c r="J32" s="13">
        <v>64.822168389288876</v>
      </c>
      <c r="K32" s="14">
        <v>41.400000000000006</v>
      </c>
      <c r="L32" s="13">
        <v>36.789829807970072</v>
      </c>
      <c r="M32" s="13">
        <v>372.30103586509892</v>
      </c>
      <c r="N32" s="13">
        <v>291.85022757223555</v>
      </c>
      <c r="O32" s="13">
        <v>358.26055479306689</v>
      </c>
      <c r="P32" s="13">
        <v>160.38984940801507</v>
      </c>
      <c r="Q32" s="13">
        <v>4346.9110573467342</v>
      </c>
      <c r="R32" s="14">
        <v>136.82951388032762</v>
      </c>
      <c r="S32" s="14">
        <v>1744.5269142457894</v>
      </c>
      <c r="T32" s="13">
        <v>1038.2689223569002</v>
      </c>
      <c r="U32" s="13">
        <v>307.73569710526891</v>
      </c>
      <c r="V32" s="14">
        <v>0</v>
      </c>
      <c r="W32" s="13">
        <v>0</v>
      </c>
      <c r="X32" s="13">
        <v>0</v>
      </c>
      <c r="Y32" s="13">
        <v>253.04126460747707</v>
      </c>
      <c r="Z32" s="13">
        <v>0</v>
      </c>
      <c r="AA32" s="13">
        <v>2831</v>
      </c>
      <c r="AB32" s="13">
        <v>144.74868659178756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377.39013854445818</v>
      </c>
      <c r="AI32" s="13">
        <v>20.365415133411403</v>
      </c>
      <c r="AJ32" s="13">
        <v>2398.9080024031541</v>
      </c>
      <c r="AK32" s="13">
        <v>0</v>
      </c>
      <c r="AL32" s="13">
        <v>0</v>
      </c>
      <c r="AM32" s="13">
        <v>0</v>
      </c>
      <c r="AN32" s="13">
        <v>3203.9669820070485</v>
      </c>
      <c r="AO32" s="13">
        <v>30122.607748391594</v>
      </c>
      <c r="AP32" s="13">
        <v>1573.35</v>
      </c>
      <c r="AQ32" s="4"/>
      <c r="AR32" s="4"/>
      <c r="AS32" s="14"/>
    </row>
    <row r="33" spans="1:72" x14ac:dyDescent="0.25">
      <c r="A33" s="12">
        <v>44251</v>
      </c>
      <c r="B33" s="13">
        <v>2843.0512961742593</v>
      </c>
      <c r="C33" s="13">
        <v>1688.1310444244225</v>
      </c>
      <c r="D33" s="13">
        <v>2945.549765739278</v>
      </c>
      <c r="E33" s="13">
        <v>1261.3888904115597</v>
      </c>
      <c r="F33" s="13">
        <v>1451.8340000000001</v>
      </c>
      <c r="G33" s="13">
        <v>202.40887118693919</v>
      </c>
      <c r="H33" s="13">
        <v>296.06054444070219</v>
      </c>
      <c r="I33" s="13">
        <v>205.02299999999991</v>
      </c>
      <c r="J33" s="13">
        <v>52.361598204419089</v>
      </c>
      <c r="K33" s="14">
        <v>31.7</v>
      </c>
      <c r="L33" s="13">
        <v>28.481504260713791</v>
      </c>
      <c r="M33" s="13">
        <v>329.3567499155825</v>
      </c>
      <c r="N33" s="13">
        <v>291.30237962793683</v>
      </c>
      <c r="O33" s="13">
        <v>340.73615027459238</v>
      </c>
      <c r="P33" s="13">
        <v>158.74302550397718</v>
      </c>
      <c r="Q33" s="13">
        <v>4765.6920972093494</v>
      </c>
      <c r="R33" s="14">
        <v>605.7237378705089</v>
      </c>
      <c r="S33" s="14">
        <v>1871.8001231080084</v>
      </c>
      <c r="T33" s="13">
        <v>1326.2135521742125</v>
      </c>
      <c r="U33" s="13">
        <v>309.03750717961213</v>
      </c>
      <c r="V33" s="14">
        <v>0</v>
      </c>
      <c r="W33" s="13">
        <v>0</v>
      </c>
      <c r="X33" s="13">
        <v>0</v>
      </c>
      <c r="Y33" s="13">
        <v>321.39552926344373</v>
      </c>
      <c r="Z33" s="13">
        <v>0</v>
      </c>
      <c r="AA33" s="13">
        <v>2800</v>
      </c>
      <c r="AB33" s="13">
        <v>166.74724687121792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719.79875164128202</v>
      </c>
      <c r="AI33" s="13">
        <v>25.97619239293677</v>
      </c>
      <c r="AJ33" s="13">
        <v>2511.3224356017345</v>
      </c>
      <c r="AK33" s="13">
        <v>0</v>
      </c>
      <c r="AL33" s="13">
        <v>0</v>
      </c>
      <c r="AM33" s="13">
        <v>0</v>
      </c>
      <c r="AN33" s="13">
        <v>3276.9662297244381</v>
      </c>
      <c r="AO33" s="13">
        <v>30826.802223201135</v>
      </c>
      <c r="AP33" s="13">
        <v>1595.2</v>
      </c>
      <c r="AQ33" s="4"/>
      <c r="AR33" s="4"/>
      <c r="AS33" s="1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</row>
    <row r="34" spans="1:72" x14ac:dyDescent="0.25">
      <c r="A34" s="12">
        <v>44252</v>
      </c>
      <c r="B34" s="13">
        <v>3287.9823425248555</v>
      </c>
      <c r="C34" s="13">
        <v>1661.041027664186</v>
      </c>
      <c r="D34" s="13">
        <v>3140.610616892679</v>
      </c>
      <c r="E34" s="13">
        <v>1256.4208908431751</v>
      </c>
      <c r="F34" s="13">
        <v>1453.5360000000001</v>
      </c>
      <c r="G34" s="13">
        <v>207.60909910280915</v>
      </c>
      <c r="H34" s="13">
        <v>282.58110988883033</v>
      </c>
      <c r="I34" s="13">
        <v>204.62399999999994</v>
      </c>
      <c r="J34" s="13">
        <v>50.957421260879705</v>
      </c>
      <c r="K34" s="14">
        <v>42.5</v>
      </c>
      <c r="L34" s="13">
        <v>31.102249278739702</v>
      </c>
      <c r="M34" s="13">
        <v>320.67545298989643</v>
      </c>
      <c r="N34" s="13">
        <v>312.86298468371069</v>
      </c>
      <c r="O34" s="13">
        <v>373.25533923603598</v>
      </c>
      <c r="P34" s="13">
        <v>158.41906014580582</v>
      </c>
      <c r="Q34" s="13">
        <v>4883.2358646300409</v>
      </c>
      <c r="R34" s="14">
        <v>145.33730227196884</v>
      </c>
      <c r="S34" s="14">
        <v>2231.2409437995007</v>
      </c>
      <c r="T34" s="13">
        <v>1143.4111463441554</v>
      </c>
      <c r="U34" s="13">
        <v>299.05018301551092</v>
      </c>
      <c r="V34" s="14">
        <v>0</v>
      </c>
      <c r="W34" s="13">
        <v>0</v>
      </c>
      <c r="X34" s="13">
        <v>0</v>
      </c>
      <c r="Y34" s="13">
        <v>364.25495805653884</v>
      </c>
      <c r="Z34" s="13">
        <v>0</v>
      </c>
      <c r="AA34" s="13">
        <v>2777</v>
      </c>
      <c r="AB34" s="13">
        <v>160.5350886542972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535.52351178178128</v>
      </c>
      <c r="AI34" s="13">
        <v>17.113372499983463</v>
      </c>
      <c r="AJ34" s="13">
        <v>2520.3235912848945</v>
      </c>
      <c r="AK34" s="13">
        <v>0</v>
      </c>
      <c r="AL34" s="13">
        <v>0</v>
      </c>
      <c r="AM34" s="13">
        <v>0</v>
      </c>
      <c r="AN34" s="13">
        <v>3284.9661472825078</v>
      </c>
      <c r="AO34" s="13">
        <v>31146.169704132782</v>
      </c>
      <c r="AP34" s="13">
        <v>1606.5</v>
      </c>
      <c r="AQ34" s="4"/>
      <c r="AR34" s="4"/>
      <c r="AS34" s="1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</row>
    <row r="35" spans="1:72" x14ac:dyDescent="0.25">
      <c r="A35" s="12">
        <v>44253</v>
      </c>
      <c r="B35" s="13">
        <v>3400.4373542398321</v>
      </c>
      <c r="C35" s="13">
        <v>1477.5209141227112</v>
      </c>
      <c r="D35" s="13">
        <v>3044.5403783793367</v>
      </c>
      <c r="E35" s="13">
        <v>1256.0508908753204</v>
      </c>
      <c r="F35" s="13">
        <v>1457.211</v>
      </c>
      <c r="G35" s="13">
        <v>160.90705224297685</v>
      </c>
      <c r="H35" s="13">
        <v>223.92821902883787</v>
      </c>
      <c r="I35" s="13">
        <v>206.3189999999999</v>
      </c>
      <c r="J35" s="13">
        <v>52.234582198842531</v>
      </c>
      <c r="K35" s="14">
        <v>44.8</v>
      </c>
      <c r="L35" s="13">
        <v>32.429799712377289</v>
      </c>
      <c r="M35" s="13">
        <v>333.43615564686553</v>
      </c>
      <c r="N35" s="13">
        <v>197.37410472999741</v>
      </c>
      <c r="O35" s="13">
        <v>228.09933558054644</v>
      </c>
      <c r="P35" s="13">
        <v>160.22786672892937</v>
      </c>
      <c r="Q35" s="13">
        <v>4155.6891299885647</v>
      </c>
      <c r="R35" s="14">
        <v>65.929610853969876</v>
      </c>
      <c r="S35" s="14">
        <v>2074.9092854594687</v>
      </c>
      <c r="T35" s="13">
        <v>1084.351706784812</v>
      </c>
      <c r="U35" s="13">
        <v>271.55961558621806</v>
      </c>
      <c r="V35" s="14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2812</v>
      </c>
      <c r="AB35" s="13">
        <v>142.86163853072361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425.55623986735071</v>
      </c>
      <c r="AI35" s="13">
        <v>10.278060668611769</v>
      </c>
      <c r="AJ35" s="13">
        <v>2607.3347628887777</v>
      </c>
      <c r="AK35" s="13">
        <v>0</v>
      </c>
      <c r="AL35" s="13">
        <v>0</v>
      </c>
      <c r="AM35" s="13">
        <v>0</v>
      </c>
      <c r="AN35" s="13">
        <v>3066.9683938250996</v>
      </c>
      <c r="AO35" s="13">
        <v>28992.955097940168</v>
      </c>
      <c r="AP35" s="13">
        <v>1489.9100000000003</v>
      </c>
      <c r="AQ35" s="4"/>
      <c r="AR35" s="4"/>
      <c r="AS35" s="1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</row>
    <row r="36" spans="1:72" x14ac:dyDescent="0.25">
      <c r="A36" s="12">
        <v>44254</v>
      </c>
      <c r="B36" s="13">
        <v>3249.2353384883945</v>
      </c>
      <c r="C36" s="13">
        <v>1399.4008657908673</v>
      </c>
      <c r="D36" s="13">
        <v>3020.2710623607668</v>
      </c>
      <c r="E36" s="13">
        <v>1267.3068898974086</v>
      </c>
      <c r="F36" s="13">
        <v>1458.184</v>
      </c>
      <c r="G36" s="13">
        <v>61.402691160464748</v>
      </c>
      <c r="H36" s="13">
        <v>209.90376690661429</v>
      </c>
      <c r="I36" s="13">
        <v>205.88499999999993</v>
      </c>
      <c r="J36" s="13">
        <v>53.345722216130447</v>
      </c>
      <c r="K36" s="14">
        <v>45.5</v>
      </c>
      <c r="L36" s="13">
        <v>37.900665565475641</v>
      </c>
      <c r="M36" s="13">
        <v>371.82878938881743</v>
      </c>
      <c r="N36" s="13">
        <v>288.69316722376209</v>
      </c>
      <c r="O36" s="13">
        <v>350.31604920507004</v>
      </c>
      <c r="P36" s="13">
        <v>160.09828058566083</v>
      </c>
      <c r="Q36" s="13">
        <v>4128.586809575595</v>
      </c>
      <c r="R36" s="14">
        <v>80.675510865713264</v>
      </c>
      <c r="S36" s="14">
        <v>1373.9266890060385</v>
      </c>
      <c r="T36" s="13">
        <v>590.15575092353572</v>
      </c>
      <c r="U36" s="13">
        <v>295.643101961566</v>
      </c>
      <c r="V36" s="14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2929</v>
      </c>
      <c r="AB36" s="13">
        <v>117.01698029535687</v>
      </c>
      <c r="AC36" s="13">
        <v>0</v>
      </c>
      <c r="AD36" s="13">
        <v>0</v>
      </c>
      <c r="AE36" s="13">
        <v>0</v>
      </c>
      <c r="AF36" s="13">
        <v>0.86927999999999994</v>
      </c>
      <c r="AG36" s="13">
        <v>0</v>
      </c>
      <c r="AH36" s="13">
        <v>277.32658677380329</v>
      </c>
      <c r="AI36" s="13">
        <v>10.418581029315444</v>
      </c>
      <c r="AJ36" s="13">
        <v>2102.269916222559</v>
      </c>
      <c r="AK36" s="13">
        <v>0</v>
      </c>
      <c r="AL36" s="13">
        <v>0</v>
      </c>
      <c r="AM36" s="13">
        <v>0</v>
      </c>
      <c r="AN36" s="13">
        <v>2900.9701044951462</v>
      </c>
      <c r="AO36" s="13">
        <v>26986.131599938064</v>
      </c>
      <c r="AP36" s="13">
        <v>1420.64</v>
      </c>
      <c r="AQ36" s="4"/>
      <c r="AR36" s="4"/>
      <c r="AS36" s="1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</row>
    <row r="37" spans="1:72" x14ac:dyDescent="0.25">
      <c r="A37" s="12">
        <v>44255</v>
      </c>
      <c r="B37" s="13">
        <v>3577.5013726854386</v>
      </c>
      <c r="C37" s="13">
        <v>1769.6710948721766</v>
      </c>
      <c r="D37" s="13">
        <v>2985.1258702840828</v>
      </c>
      <c r="E37" s="13">
        <v>1240.0598922646054</v>
      </c>
      <c r="F37" s="13">
        <v>1431.3139999999999</v>
      </c>
      <c r="G37" s="13">
        <v>62.002717458449759</v>
      </c>
      <c r="H37" s="13">
        <v>181.25384328642158</v>
      </c>
      <c r="I37" s="13">
        <v>201.84099999999992</v>
      </c>
      <c r="J37" s="13">
        <v>55.699018760395525</v>
      </c>
      <c r="K37" s="14">
        <v>45.6</v>
      </c>
      <c r="L37" s="13">
        <v>26.622044443405315</v>
      </c>
      <c r="M37" s="13">
        <v>369.48765260214515</v>
      </c>
      <c r="N37" s="13">
        <v>308.36626661755201</v>
      </c>
      <c r="O37" s="13">
        <v>358.23114323991064</v>
      </c>
      <c r="P37" s="13">
        <v>160.75741010450827</v>
      </c>
      <c r="Q37" s="13">
        <v>4056.0128182475346</v>
      </c>
      <c r="R37" s="14">
        <v>100.04975174770078</v>
      </c>
      <c r="S37" s="14">
        <v>732.86089546763151</v>
      </c>
      <c r="T37" s="13">
        <v>465.13599742144902</v>
      </c>
      <c r="U37" s="13">
        <v>286.43889792031183</v>
      </c>
      <c r="V37" s="14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2552</v>
      </c>
      <c r="AB37" s="13">
        <v>114.13090679020021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150.41077495293612</v>
      </c>
      <c r="AI37" s="13">
        <v>7.8892145366492681</v>
      </c>
      <c r="AJ37" s="13">
        <v>1756.2254866255059</v>
      </c>
      <c r="AK37" s="13">
        <v>0</v>
      </c>
      <c r="AL37" s="13">
        <v>0</v>
      </c>
      <c r="AM37" s="13">
        <v>0</v>
      </c>
      <c r="AN37" s="13">
        <v>2180.9775242688434</v>
      </c>
      <c r="AO37" s="13">
        <v>25175.665594597856</v>
      </c>
      <c r="AP37" s="13">
        <v>1400.57</v>
      </c>
      <c r="AQ37" s="4"/>
      <c r="AR37" s="4"/>
      <c r="AS37" s="1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</row>
    <row r="38" spans="1:72" x14ac:dyDescent="0.25">
      <c r="A38" s="16" t="s">
        <v>37</v>
      </c>
      <c r="B38" s="15">
        <v>95992.517999999996</v>
      </c>
      <c r="C38" s="15">
        <v>48489.80000000001</v>
      </c>
      <c r="D38" s="15">
        <v>82406.815000000017</v>
      </c>
      <c r="E38" s="15">
        <v>34530.710000000006</v>
      </c>
      <c r="F38" s="15">
        <v>39790.017</v>
      </c>
      <c r="G38" s="15">
        <v>3399.6489999999994</v>
      </c>
      <c r="H38" s="15">
        <v>8468.2309999999998</v>
      </c>
      <c r="I38" s="15">
        <v>5926.3919999999989</v>
      </c>
      <c r="J38" s="15">
        <v>2809.2499999999995</v>
      </c>
      <c r="K38" s="15">
        <v>1126</v>
      </c>
      <c r="L38" s="15">
        <v>850.64625000000012</v>
      </c>
      <c r="M38" s="15">
        <v>10593.232000000002</v>
      </c>
      <c r="N38" s="15">
        <v>7349.2425000000012</v>
      </c>
      <c r="O38" s="15">
        <v>6513.4472499999993</v>
      </c>
      <c r="P38" s="15">
        <v>3740.7420000000011</v>
      </c>
      <c r="Q38" s="15">
        <v>100858.07329</v>
      </c>
      <c r="R38" s="15">
        <v>1762.4960000000431</v>
      </c>
      <c r="S38" s="15">
        <v>25675.270000000008</v>
      </c>
      <c r="T38" s="15">
        <v>11541.203999999998</v>
      </c>
      <c r="U38" s="15">
        <v>8265.659999999998</v>
      </c>
      <c r="V38" s="15">
        <v>0</v>
      </c>
      <c r="W38" s="15">
        <v>0</v>
      </c>
      <c r="X38" s="15">
        <v>0</v>
      </c>
      <c r="Y38" s="15">
        <v>2897.9999999999995</v>
      </c>
      <c r="Z38" s="15">
        <v>0</v>
      </c>
      <c r="AA38" s="15">
        <v>71601</v>
      </c>
      <c r="AB38" s="15">
        <v>4000.9558999999986</v>
      </c>
      <c r="AC38" s="15">
        <v>0</v>
      </c>
      <c r="AD38" s="15">
        <v>5.2230400000000001</v>
      </c>
      <c r="AE38" s="15">
        <v>0</v>
      </c>
      <c r="AF38" s="15">
        <v>0.86927999999999994</v>
      </c>
      <c r="AG38" s="15">
        <v>0</v>
      </c>
      <c r="AH38" s="15">
        <v>6568.8897999999745</v>
      </c>
      <c r="AI38" s="15">
        <v>1517.1080000000002</v>
      </c>
      <c r="AJ38" s="15">
        <v>62492.623600000057</v>
      </c>
      <c r="AK38" s="15">
        <v>0</v>
      </c>
      <c r="AL38" s="15">
        <v>0</v>
      </c>
      <c r="AM38" s="15">
        <v>0</v>
      </c>
      <c r="AN38" s="15">
        <v>97036.999999999985</v>
      </c>
      <c r="AO38" s="13">
        <v>746211.06491000019</v>
      </c>
      <c r="AP38" s="15"/>
      <c r="AQ38" s="17"/>
      <c r="AR38" s="16"/>
      <c r="AS38" s="14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</row>
    <row r="39" spans="1:72" ht="15.75" thickBot="1" x14ac:dyDescent="0.3">
      <c r="A39" s="9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</row>
    <row r="40" spans="1:72" x14ac:dyDescent="0.25">
      <c r="A40" s="19"/>
      <c r="B40" s="20"/>
      <c r="C40" s="20"/>
      <c r="D40" s="20"/>
      <c r="E40" s="20"/>
      <c r="F40" s="20"/>
      <c r="G40" s="20"/>
      <c r="H40" s="21"/>
      <c r="I40" s="21"/>
      <c r="J40" s="21"/>
      <c r="K40" s="21"/>
      <c r="L40" s="21"/>
      <c r="M40" s="21"/>
      <c r="N40" s="21"/>
      <c r="O40" s="21"/>
      <c r="P40" s="21"/>
      <c r="Q40" s="20"/>
      <c r="R40" s="20"/>
      <c r="S40" s="20"/>
      <c r="T40" s="21"/>
      <c r="U40" s="21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2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</row>
    <row r="41" spans="1:72" x14ac:dyDescent="0.25">
      <c r="A41" s="19" t="s">
        <v>53</v>
      </c>
      <c r="B41" s="20"/>
      <c r="C41" s="20"/>
      <c r="D41" s="20"/>
      <c r="E41" s="20"/>
      <c r="F41" s="20"/>
      <c r="G41" s="20"/>
      <c r="H41" s="21"/>
      <c r="I41" s="21"/>
      <c r="J41" s="21"/>
      <c r="K41" s="21"/>
      <c r="L41" s="21"/>
      <c r="M41" s="21"/>
      <c r="N41" s="21"/>
      <c r="O41" s="21"/>
      <c r="P41" s="21"/>
      <c r="Q41" s="20"/>
      <c r="R41" s="20"/>
      <c r="S41" s="20"/>
      <c r="T41" s="21"/>
      <c r="U41" s="21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2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</row>
    <row r="42" spans="1:72" x14ac:dyDescent="0.25">
      <c r="A42" s="19" t="s">
        <v>50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</row>
    <row r="43" spans="1:72" x14ac:dyDescent="0.25">
      <c r="A43" s="19" t="s">
        <v>54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</row>
    <row r="44" spans="1:72" x14ac:dyDescent="0.25">
      <c r="A44" s="19" t="s">
        <v>49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</row>
    <row r="45" spans="1:72" x14ac:dyDescent="0.25">
      <c r="A45" s="19" t="s">
        <v>48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</row>
    <row r="46" spans="1:72" x14ac:dyDescent="0.25">
      <c r="A46" s="19" t="s">
        <v>55</v>
      </c>
    </row>
    <row r="47" spans="1:72" x14ac:dyDescent="0.25">
      <c r="A47" s="19" t="s">
        <v>57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1:72" x14ac:dyDescent="0.25">
      <c r="A48" s="19" t="s">
        <v>56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1:19" x14ac:dyDescent="0.25">
      <c r="A49" s="19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1:19" x14ac:dyDescent="0.25">
      <c r="A50" s="29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23"/>
    </row>
    <row r="51" spans="1:19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23"/>
    </row>
    <row r="52" spans="1:19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23"/>
    </row>
  </sheetData>
  <mergeCells count="2">
    <mergeCell ref="A5:B5"/>
    <mergeCell ref="A50:R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GEN DIA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Nelsen</dc:creator>
  <cp:lastModifiedBy>Publicaciones Web</cp:lastModifiedBy>
  <dcterms:created xsi:type="dcterms:W3CDTF">2019-02-20T14:09:08Z</dcterms:created>
  <dcterms:modified xsi:type="dcterms:W3CDTF">2021-03-17T14:23:31Z</dcterms:modified>
</cp:coreProperties>
</file>