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tioweb\estadisticas\"/>
    </mc:Choice>
  </mc:AlternateContent>
  <xr:revisionPtr revIDLastSave="0" documentId="8_{6EE895FF-6E53-4B11-853D-F8507E671A48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GEN DIA" sheetId="1" r:id="rId1"/>
    <sheet name="Hoja1" sheetId="2" r:id="rId2"/>
  </sheets>
  <calcPr calcId="191029"/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<sst xmlns="http://schemas.openxmlformats.org/spreadsheetml/2006/main" count="72" uniqueCount="59">
  <si>
    <t>CENTRAL</t>
  </si>
  <si>
    <t>ZONGO</t>
  </si>
  <si>
    <t>TAQUESI</t>
  </si>
  <si>
    <t>CORANI</t>
  </si>
  <si>
    <t>MISICUNI</t>
  </si>
  <si>
    <t>MIGUILLA</t>
  </si>
  <si>
    <t>YURA</t>
  </si>
  <si>
    <t>KANATA</t>
  </si>
  <si>
    <t>SDB</t>
  </si>
  <si>
    <t>YUNCHARA</t>
  </si>
  <si>
    <t>UYUNI</t>
  </si>
  <si>
    <t>SAN JACINTO</t>
  </si>
  <si>
    <t>GUARACACHI</t>
  </si>
  <si>
    <t>BULO BULO</t>
  </si>
  <si>
    <t>CARRASCO</t>
  </si>
  <si>
    <t>V. HERMOSO</t>
  </si>
  <si>
    <t>ARANJUEZ</t>
  </si>
  <si>
    <t>GBE</t>
  </si>
  <si>
    <t>SCZ</t>
  </si>
  <si>
    <t>ENTRE RIOS</t>
  </si>
  <si>
    <t>MOXOS</t>
  </si>
  <si>
    <t>C.EL ALTO</t>
  </si>
  <si>
    <t>QOLLPANA</t>
  </si>
  <si>
    <t>SUR</t>
  </si>
  <si>
    <t>UNAGRO</t>
  </si>
  <si>
    <t>EASBA</t>
  </si>
  <si>
    <t>WARNES</t>
  </si>
  <si>
    <t>TOTAL</t>
  </si>
  <si>
    <t>P. MAXIMA</t>
  </si>
  <si>
    <t/>
  </si>
  <si>
    <t>TG</t>
  </si>
  <si>
    <t>DF</t>
  </si>
  <si>
    <t>MG</t>
  </si>
  <si>
    <t>MWh</t>
  </si>
  <si>
    <t>MW</t>
  </si>
  <si>
    <t xml:space="preserve">  TOTAL</t>
  </si>
  <si>
    <t>SAN JOSE I</t>
  </si>
  <si>
    <t>SAN JOSE II</t>
  </si>
  <si>
    <t>San Borja</t>
  </si>
  <si>
    <t>Rurrenabaque</t>
  </si>
  <si>
    <t>Yucumo</t>
  </si>
  <si>
    <t>S.A. Yacuma</t>
  </si>
  <si>
    <t>S.I. Moxos</t>
  </si>
  <si>
    <t>AGUAÍ</t>
  </si>
  <si>
    <t>ERI230</t>
  </si>
  <si>
    <t>ERD230</t>
  </si>
  <si>
    <t>ORURO I</t>
  </si>
  <si>
    <t>ORURO II</t>
  </si>
  <si>
    <t>EWARNES</t>
  </si>
  <si>
    <t>ESJULIAN</t>
  </si>
  <si>
    <t>A solicitud de ENDE ANDINA, la generación de las unidades de Central Entre Ríos fue compensada en unidades de la misma Central, Central Del Sur y Central Warnes.</t>
  </si>
  <si>
    <t>GENERACIÓN BRUTA DIARIA (MWh) Y GENERACIÓN MÁXIMA INSTANTANEA (MW)</t>
  </si>
  <si>
    <t>Comité Nacional de Despacho de Carga</t>
  </si>
  <si>
    <t>EEDORADO</t>
  </si>
  <si>
    <t>A solicitud de ENDE GUARACACHI, la generación de las unidades de Central Guaracachi fue compensada en unidades de la misma Central, Central Corani y Central Santa Isabel.</t>
  </si>
  <si>
    <t>A solicitud de ENDE ANDINA, la generación de las unidades de Central Warnes fue compensada en unidades de la misma Central y Central Entre Ríos.</t>
  </si>
  <si>
    <t>A solicitud de ENDE ANDINA, la generación de las unidades de Central Del Sur fue compensada en unidades de la misma Central y Central Warnes.</t>
  </si>
  <si>
    <t>A solicitud de AGUAÍ ENERGÍA, la generación de la unidad AGU02 fue compensada en unidades de Central Corani, Central Entre Ríos, Central Santa Isabel, Central Del Sur y Central Warnes.</t>
  </si>
  <si>
    <t>AGU02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</si>
</sst>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"/>
    <numFmt numFmtId="167" formatCode="mmmm&quot; de &quot;\ yyyy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sz val="10"/>
      <name val="ARIAL NARROW"/>
      <family val="2"/>
    </font>
    <font>
      <b/>
      <sz val="10"/>
      <color indexed="9"/>
      <name val="ARIAL NARROW"/>
      <family val="2"/>
    </font>
    <font>
      <i/>
      <sz val="10"/>
      <name val="ARIAL NARROW"/>
      <family val="2"/>
    </font>
    <font>
      <i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0"/>
      <color theme="3" tint="-0.249977111117893"/>
      <name val="ARIAL NARROW"/>
      <family val="2"/>
    </font>
    <font>
      <sz val="10"/>
      <color theme="3" tint="-0.249977111117893"/>
      <name val="Arial"/>
      <family val="2"/>
    </font>
    <font>
      <sz val="10"/>
      <color theme="3" tint="-0.249977111117893"/>
      <name val="ARIAL NARROW"/>
      <family val="2"/>
    </font>
    <font>
      <b/>
      <sz val="10"/>
      <color theme="3" tint="-0.249977111117893"/>
      <name val="Arial"/>
      <family val="2"/>
    </font>
    <font>
      <sz val="9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EFF0E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1" fontId="4" fillId="2" borderId="0" xfId="1" applyNumberFormat="1" applyFont="1" applyFill="1" applyAlignment="1">
      <alignment horizontal="left"/>
    </xf>
    <xf numFmtId="0" fontId="4" fillId="2" borderId="2" xfId="1" applyFont="1" applyFill="1" applyBorder="1" applyAlignment="1">
      <alignment horizontal="right"/>
    </xf>
    <xf numFmtId="1" fontId="4" fillId="2" borderId="0" xfId="1" applyNumberFormat="1" applyFont="1" applyFill="1" applyAlignment="1">
      <alignment horizontal="center"/>
    </xf>
    <xf numFmtId="1" fontId="4" fillId="2" borderId="2" xfId="1" applyNumberFormat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1" fillId="3" borderId="0" xfId="1" applyFill="1"/>
    <xf numFmtId="0" fontId="0" fillId="3" borderId="0" xfId="0" applyFill="1"/>
    <xf numFmtId="1" fontId="3" fillId="3" borderId="0" xfId="1" applyNumberFormat="1" applyFont="1" applyFill="1"/>
    <xf numFmtId="0" fontId="3" fillId="3" borderId="1" xfId="1" applyFont="1" applyFill="1" applyBorder="1"/>
    <xf numFmtId="1" fontId="3" fillId="3" borderId="0" xfId="1" applyNumberFormat="1" applyFont="1" applyFill="1" applyAlignment="1">
      <alignment horizontal="right"/>
    </xf>
    <xf numFmtId="0" fontId="3" fillId="3" borderId="0" xfId="1" applyFont="1" applyFill="1" applyBorder="1"/>
    <xf numFmtId="16" fontId="3" fillId="3" borderId="0" xfId="1" applyNumberFormat="1" applyFont="1" applyFill="1" applyAlignment="1">
      <alignment horizontal="center"/>
    </xf>
    <xf numFmtId="3" fontId="3" fillId="3" borderId="0" xfId="1" applyNumberFormat="1" applyFont="1" applyFill="1" applyAlignment="1">
      <alignment horizontal="right"/>
    </xf>
    <xf numFmtId="3" fontId="3" fillId="3" borderId="0" xfId="1" applyNumberFormat="1" applyFont="1" applyFill="1"/>
    <xf numFmtId="1" fontId="3" fillId="3" borderId="0" xfId="1" applyNumberFormat="1" applyFont="1" applyFill="1" applyBorder="1" applyProtection="1"/>
    <xf numFmtId="3" fontId="3" fillId="3" borderId="0" xfId="1" applyNumberFormat="1" applyFont="1" applyFill="1" applyBorder="1" applyProtection="1"/>
    <xf numFmtId="166" fontId="3" fillId="3" borderId="0" xfId="1" applyNumberFormat="1" applyFont="1" applyFill="1" applyBorder="1" applyProtection="1"/>
    <xf numFmtId="164" fontId="3" fillId="3" borderId="1" xfId="1" applyNumberFormat="1" applyFont="1" applyFill="1" applyBorder="1"/>
    <xf numFmtId="1" fontId="5" fillId="3" borderId="0" xfId="2" applyNumberFormat="1" applyFont="1" applyFill="1"/>
    <xf numFmtId="166" fontId="3" fillId="3" borderId="0" xfId="1" applyNumberFormat="1" applyFont="1" applyFill="1"/>
    <xf numFmtId="165" fontId="3" fillId="3" borderId="0" xfId="1" applyNumberFormat="1" applyFont="1" applyFill="1"/>
    <xf numFmtId="2" fontId="3" fillId="3" borderId="0" xfId="1" applyNumberFormat="1" applyFont="1" applyFill="1"/>
    <xf numFmtId="0" fontId="6" fillId="3" borderId="0" xfId="0" applyFont="1" applyFill="1"/>
    <xf numFmtId="0" fontId="7" fillId="3" borderId="0" xfId="0" applyFont="1" applyFill="1"/>
    <xf numFmtId="0" fontId="8" fillId="3" borderId="0" xfId="1" applyFont="1" applyFill="1"/>
    <xf numFmtId="0" fontId="9" fillId="3" borderId="0" xfId="1" applyFont="1" applyFill="1"/>
    <xf numFmtId="0" fontId="10" fillId="3" borderId="0" xfId="1" applyFont="1" applyFill="1"/>
    <xf numFmtId="1" fontId="11" fillId="3" borderId="0" xfId="1" applyNumberFormat="1" applyFont="1" applyFill="1" applyAlignment="1">
      <alignment horizontal="left"/>
    </xf>
    <xf numFmtId="0" fontId="12" fillId="3" borderId="0" xfId="0" applyFont="1" applyFill="1" applyAlignment="1">
      <alignment horizontal="left"/>
    </xf>
    <xf numFmtId="0" fontId="13" fillId="3" borderId="0" xfId="0" applyFont="1" applyFill="1" applyAlignment="1">
      <alignment horizontal="left"/>
    </xf>
    <xf numFmtId="3" fontId="0" fillId="3" borderId="0" xfId="0" applyNumberFormat="1" applyFill="1"/>
    <xf numFmtId="167" fontId="11" fillId="3" borderId="0" xfId="1" applyNumberFormat="1" applyFont="1" applyFill="1" applyAlignment="1">
      <alignment horizontal="left"/>
    </xf>
  </cellXfs>
  <cellStyles count="3">
    <cellStyle name="Normal" xfId="0" builtinId="0"/>
    <cellStyle name="Normal 2" xfId="1" xr:uid="{00000000-0005-0000-0000-000001000000}"/>
    <cellStyle name="Normal_RET" xfId="2" xr:uid="{00000000-0005-0000-0000-000002000000}"/>
  </cellStyles>
  <dxfs count="0"/>
  <tableStyles count="0" defaultTableStyle="TableStyleMedium2" defaultPivotStyle="PivotStyleLight16"/>
  <colors>
    <mruColors>
      <color rgb="FFEFF0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X83"/>
  <sheetViews>
    <sheetView tabSelected="1" zoomScaleNormal="100" workbookViewId="0"/>
  </sheetViews>
  <sheetFormatPr baseColWidth="10" defaultColWidth="11.5703125" defaultRowHeight="15" x14ac:dyDescent="0.25"/>
  <cols>
    <col min="1" max="4" width="11.5703125" style="7"/>
    <col min="5" max="5" width="14.7109375" style="7" customWidth="1"/>
    <col min="6" max="16384" width="11.5703125" style="7"/>
  </cols>
  <sheetData>
    <row r="1" spans="1:49" x14ac:dyDescent="0.25">
      <c r="A1" s="25" t="s">
        <v>52</v>
      </c>
      <c r="B1" s="2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 spans="1:49" x14ac:dyDescent="0.25">
      <c r="A2" s="25"/>
      <c r="B2" s="2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 spans="1:49" x14ac:dyDescent="0.25">
      <c r="A3" s="27"/>
      <c r="B3" s="2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49" x14ac:dyDescent="0.25">
      <c r="A4" s="28" t="s">
        <v>51</v>
      </c>
      <c r="B4" s="2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</row>
    <row r="5" spans="1:49" x14ac:dyDescent="0.25">
      <c r="A5" s="32">
        <f>A10</f>
        <v>44682</v>
      </c>
      <c r="B5" s="32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6"/>
      <c r="AU5" s="6"/>
      <c r="AV5" s="6"/>
      <c r="AW5" s="6"/>
    </row>
    <row r="6" spans="1:49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6"/>
      <c r="AV6" s="6"/>
      <c r="AW6" s="6"/>
    </row>
    <row r="7" spans="1:49" ht="14.45" customHeight="1" x14ac:dyDescent="0.25">
      <c r="A7" s="1" t="s">
        <v>0</v>
      </c>
      <c r="B7" s="3" t="s">
        <v>1</v>
      </c>
      <c r="C7" s="3" t="s">
        <v>2</v>
      </c>
      <c r="D7" s="3" t="s">
        <v>3</v>
      </c>
      <c r="E7" s="3" t="s">
        <v>36</v>
      </c>
      <c r="F7" s="3" t="s">
        <v>37</v>
      </c>
      <c r="G7" s="3" t="s">
        <v>4</v>
      </c>
      <c r="H7" s="3" t="s">
        <v>5</v>
      </c>
      <c r="I7" s="3" t="s">
        <v>6</v>
      </c>
      <c r="J7" s="3" t="s">
        <v>7</v>
      </c>
      <c r="K7" s="3" t="s">
        <v>8</v>
      </c>
      <c r="L7" s="3" t="s">
        <v>9</v>
      </c>
      <c r="M7" s="3" t="s">
        <v>10</v>
      </c>
      <c r="N7" s="3" t="s">
        <v>46</v>
      </c>
      <c r="O7" s="3" t="s">
        <v>47</v>
      </c>
      <c r="P7" s="3" t="s">
        <v>11</v>
      </c>
      <c r="Q7" s="3" t="s">
        <v>12</v>
      </c>
      <c r="R7" s="3" t="s">
        <v>13</v>
      </c>
      <c r="S7" s="3" t="s">
        <v>14</v>
      </c>
      <c r="T7" s="3" t="s">
        <v>15</v>
      </c>
      <c r="U7" s="3" t="s">
        <v>16</v>
      </c>
      <c r="V7" s="3" t="s">
        <v>16</v>
      </c>
      <c r="W7" s="3" t="s">
        <v>16</v>
      </c>
      <c r="X7" s="3" t="s">
        <v>17</v>
      </c>
      <c r="Y7" s="3" t="s">
        <v>18</v>
      </c>
      <c r="Z7" s="3" t="s">
        <v>19</v>
      </c>
      <c r="AA7" s="3" t="s">
        <v>19</v>
      </c>
      <c r="AB7" s="3" t="s">
        <v>20</v>
      </c>
      <c r="AC7" s="3" t="s">
        <v>38</v>
      </c>
      <c r="AD7" s="3" t="s">
        <v>39</v>
      </c>
      <c r="AE7" s="3" t="s">
        <v>40</v>
      </c>
      <c r="AF7" s="3" t="s">
        <v>41</v>
      </c>
      <c r="AG7" s="3" t="s">
        <v>42</v>
      </c>
      <c r="AH7" s="3" t="s">
        <v>21</v>
      </c>
      <c r="AI7" s="3" t="s">
        <v>22</v>
      </c>
      <c r="AJ7" s="3" t="s">
        <v>23</v>
      </c>
      <c r="AK7" s="3" t="s">
        <v>24</v>
      </c>
      <c r="AL7" s="3" t="s">
        <v>43</v>
      </c>
      <c r="AM7" s="3" t="s">
        <v>25</v>
      </c>
      <c r="AN7" s="3" t="s">
        <v>26</v>
      </c>
      <c r="AO7" s="3" t="s">
        <v>48</v>
      </c>
      <c r="AP7" s="3" t="s">
        <v>49</v>
      </c>
      <c r="AQ7" s="3" t="s">
        <v>53</v>
      </c>
      <c r="AR7" s="3" t="s">
        <v>58</v>
      </c>
      <c r="AS7" s="3" t="s">
        <v>27</v>
      </c>
      <c r="AT7" s="3" t="s">
        <v>28</v>
      </c>
      <c r="AU7" s="10"/>
      <c r="AV7" s="10"/>
      <c r="AW7" s="10"/>
    </row>
    <row r="8" spans="1:49" x14ac:dyDescent="0.25">
      <c r="A8" s="2" t="s">
        <v>29</v>
      </c>
      <c r="B8" s="5" t="s">
        <v>29</v>
      </c>
      <c r="C8" s="5" t="s">
        <v>29</v>
      </c>
      <c r="D8" s="4" t="s">
        <v>29</v>
      </c>
      <c r="E8" s="4"/>
      <c r="F8" s="4"/>
      <c r="G8" s="4"/>
      <c r="H8" s="4" t="s">
        <v>29</v>
      </c>
      <c r="I8" s="4" t="s">
        <v>29</v>
      </c>
      <c r="J8" s="4" t="s">
        <v>29</v>
      </c>
      <c r="K8" s="4"/>
      <c r="L8" s="4"/>
      <c r="M8" s="4"/>
      <c r="N8" s="4"/>
      <c r="O8" s="4"/>
      <c r="P8" s="4"/>
      <c r="Q8" s="4" t="s">
        <v>29</v>
      </c>
      <c r="R8" s="4" t="s">
        <v>29</v>
      </c>
      <c r="S8" s="4" t="s">
        <v>29</v>
      </c>
      <c r="T8" s="4" t="s">
        <v>29</v>
      </c>
      <c r="U8" s="4" t="s">
        <v>30</v>
      </c>
      <c r="V8" s="4" t="s">
        <v>31</v>
      </c>
      <c r="W8" s="4" t="s">
        <v>32</v>
      </c>
      <c r="X8" s="4"/>
      <c r="Y8" s="4"/>
      <c r="Z8" s="4" t="s">
        <v>44</v>
      </c>
      <c r="AA8" s="4" t="s">
        <v>45</v>
      </c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 t="s">
        <v>33</v>
      </c>
      <c r="AT8" s="4" t="s">
        <v>34</v>
      </c>
      <c r="AU8" s="10"/>
      <c r="AV8" s="10"/>
      <c r="AW8" s="10"/>
    </row>
    <row r="9" spans="1:49" x14ac:dyDescent="0.25">
      <c r="A9" s="11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</row>
    <row r="10" spans="1:49" x14ac:dyDescent="0.25">
      <c r="A10" s="12">
        <v>44682</v>
      </c>
      <c r="B10" s="13">
        <v>2886.808</v>
      </c>
      <c r="C10" s="13">
        <v>640.12311124831081</v>
      </c>
      <c r="D10" s="13">
        <v>1634.771090349311</v>
      </c>
      <c r="E10" s="13">
        <v>805.36102659515143</v>
      </c>
      <c r="F10" s="13">
        <v>930.43289371971366</v>
      </c>
      <c r="G10" s="13">
        <v>246.37817540954825</v>
      </c>
      <c r="H10" s="13">
        <v>187.55600000000007</v>
      </c>
      <c r="I10" s="13">
        <v>231.88730844064125</v>
      </c>
      <c r="J10" s="13">
        <v>45.500805408408226</v>
      </c>
      <c r="K10" s="14">
        <v>43.79999999999999</v>
      </c>
      <c r="L10" s="13">
        <v>36.12338068288522</v>
      </c>
      <c r="M10" s="13">
        <v>390.41296840217711</v>
      </c>
      <c r="N10" s="13">
        <v>298.85223432437857</v>
      </c>
      <c r="O10" s="13">
        <v>217.36928064531645</v>
      </c>
      <c r="P10" s="13">
        <v>31.457682270566259</v>
      </c>
      <c r="Q10" s="13">
        <v>0</v>
      </c>
      <c r="R10" s="14">
        <v>0</v>
      </c>
      <c r="S10" s="14">
        <v>0</v>
      </c>
      <c r="T10" s="13">
        <v>0</v>
      </c>
      <c r="U10" s="13">
        <v>282.16979889926307</v>
      </c>
      <c r="V10" s="14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3740.7202270158878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328.07520287290589</v>
      </c>
      <c r="AJ10" s="13">
        <v>3677.6921274013307</v>
      </c>
      <c r="AK10" s="13">
        <v>0</v>
      </c>
      <c r="AL10" s="13">
        <v>0</v>
      </c>
      <c r="AM10" s="13">
        <v>0</v>
      </c>
      <c r="AN10" s="13">
        <v>6483</v>
      </c>
      <c r="AO10" s="13">
        <v>183.65099999999998</v>
      </c>
      <c r="AP10" s="13">
        <v>405.92100000000005</v>
      </c>
      <c r="AQ10" s="13">
        <v>260.51907433971604</v>
      </c>
      <c r="AR10" s="13">
        <v>0</v>
      </c>
      <c r="AS10" s="13">
        <v>23988.582388025512</v>
      </c>
      <c r="AT10" s="13">
        <v>1295.9700000000005</v>
      </c>
      <c r="AU10" s="6"/>
      <c r="AV10" s="6"/>
      <c r="AW10" s="14"/>
    </row>
    <row r="11" spans="1:49" x14ac:dyDescent="0.25">
      <c r="A11" s="12">
        <v>44683</v>
      </c>
      <c r="B11" s="13">
        <v>2627.8029999999999</v>
      </c>
      <c r="C11" s="13">
        <v>608.95438413479326</v>
      </c>
      <c r="D11" s="13">
        <v>1410.3907446150924</v>
      </c>
      <c r="E11" s="13">
        <v>746.74002465933086</v>
      </c>
      <c r="F11" s="13">
        <v>862.19290151454322</v>
      </c>
      <c r="G11" s="13">
        <v>434.88496600687398</v>
      </c>
      <c r="H11" s="13">
        <v>159.75400000000005</v>
      </c>
      <c r="I11" s="13">
        <v>248.79727893505972</v>
      </c>
      <c r="J11" s="13">
        <v>45.683812669880759</v>
      </c>
      <c r="K11" s="14">
        <v>42.099999999999994</v>
      </c>
      <c r="L11" s="13">
        <v>36.86744896035183</v>
      </c>
      <c r="M11" s="13">
        <v>419.75105720866173</v>
      </c>
      <c r="N11" s="13">
        <v>301.93722810895355</v>
      </c>
      <c r="O11" s="13">
        <v>219.01303720725818</v>
      </c>
      <c r="P11" s="13">
        <v>32.456595971227912</v>
      </c>
      <c r="Q11" s="13">
        <v>0</v>
      </c>
      <c r="R11" s="14">
        <v>0</v>
      </c>
      <c r="S11" s="14">
        <v>0</v>
      </c>
      <c r="T11" s="13">
        <v>0</v>
      </c>
      <c r="U11" s="13">
        <v>296.11521741799902</v>
      </c>
      <c r="V11" s="14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3925.7063916771922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184.73357550179571</v>
      </c>
      <c r="AI11" s="13">
        <v>422.9240534824533</v>
      </c>
      <c r="AJ11" s="13">
        <v>3464.7099568911399</v>
      </c>
      <c r="AK11" s="13">
        <v>0</v>
      </c>
      <c r="AL11" s="13">
        <v>0</v>
      </c>
      <c r="AM11" s="13">
        <v>0</v>
      </c>
      <c r="AN11" s="13">
        <v>6403</v>
      </c>
      <c r="AO11" s="13">
        <v>172.97299999999998</v>
      </c>
      <c r="AP11" s="13">
        <v>335.24600000000004</v>
      </c>
      <c r="AQ11" s="13">
        <v>364.95510414077694</v>
      </c>
      <c r="AR11" s="13">
        <v>0</v>
      </c>
      <c r="AS11" s="13">
        <v>23767.689779103384</v>
      </c>
      <c r="AT11" s="13">
        <v>1319.8399999999997</v>
      </c>
      <c r="AU11" s="6"/>
      <c r="AV11" s="6"/>
      <c r="AW11" s="14"/>
    </row>
    <row r="12" spans="1:49" x14ac:dyDescent="0.25">
      <c r="A12" s="12">
        <v>44684</v>
      </c>
      <c r="B12" s="13">
        <v>2631.511</v>
      </c>
      <c r="C12" s="13">
        <v>571.14019259983002</v>
      </c>
      <c r="D12" s="13">
        <v>2672.5428290921195</v>
      </c>
      <c r="E12" s="13">
        <v>1020.5700337019221</v>
      </c>
      <c r="F12" s="13">
        <v>1171.0678662327732</v>
      </c>
      <c r="G12" s="13">
        <v>440.08239607636546</v>
      </c>
      <c r="H12" s="13">
        <v>215.48300000000006</v>
      </c>
      <c r="I12" s="13">
        <v>247.57820897038437</v>
      </c>
      <c r="J12" s="13">
        <v>45.482804694165026</v>
      </c>
      <c r="K12" s="14">
        <v>43.79999999999999</v>
      </c>
      <c r="L12" s="13">
        <v>25.442598336883485</v>
      </c>
      <c r="M12" s="13">
        <v>404.79517385825483</v>
      </c>
      <c r="N12" s="13">
        <v>293.94165553364263</v>
      </c>
      <c r="O12" s="13">
        <v>196.4833997316664</v>
      </c>
      <c r="P12" s="13">
        <v>31.851848217313822</v>
      </c>
      <c r="Q12" s="13">
        <v>0</v>
      </c>
      <c r="R12" s="14">
        <v>426.91300724269337</v>
      </c>
      <c r="S12" s="14">
        <v>0</v>
      </c>
      <c r="T12" s="13">
        <v>0</v>
      </c>
      <c r="U12" s="13">
        <v>176.98617300428072</v>
      </c>
      <c r="V12" s="14">
        <v>50.776499999999999</v>
      </c>
      <c r="W12" s="13">
        <v>56.014979999999994</v>
      </c>
      <c r="X12" s="13">
        <v>0</v>
      </c>
      <c r="Y12" s="13">
        <v>0</v>
      </c>
      <c r="Z12" s="13">
        <v>0</v>
      </c>
      <c r="AA12" s="13">
        <v>1484.8889433623613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64.57673696606011</v>
      </c>
      <c r="AI12" s="13">
        <v>105.41094975999374</v>
      </c>
      <c r="AJ12" s="13">
        <v>3997.6653413133554</v>
      </c>
      <c r="AK12" s="13">
        <v>0</v>
      </c>
      <c r="AL12" s="13">
        <v>0</v>
      </c>
      <c r="AM12" s="13">
        <v>0</v>
      </c>
      <c r="AN12" s="13">
        <v>8190</v>
      </c>
      <c r="AO12" s="13">
        <v>309.61399999999992</v>
      </c>
      <c r="AP12" s="13">
        <v>657.76200000000006</v>
      </c>
      <c r="AQ12" s="13">
        <v>550.20215700144888</v>
      </c>
      <c r="AR12" s="13">
        <v>0</v>
      </c>
      <c r="AS12" s="13">
        <v>26082.583795695515</v>
      </c>
      <c r="AT12" s="13">
        <v>1396.3</v>
      </c>
      <c r="AU12" s="6"/>
      <c r="AV12" s="6"/>
      <c r="AW12" s="14"/>
    </row>
    <row r="13" spans="1:49" x14ac:dyDescent="0.25">
      <c r="A13" s="12">
        <v>44685</v>
      </c>
      <c r="B13" s="13">
        <v>2670.7370000000001</v>
      </c>
      <c r="C13" s="13">
        <v>681.92458143614169</v>
      </c>
      <c r="D13" s="13">
        <v>3477.6425644395072</v>
      </c>
      <c r="E13" s="13">
        <v>1254.8090414371138</v>
      </c>
      <c r="F13" s="13">
        <v>1444.1378350408895</v>
      </c>
      <c r="G13" s="13">
        <v>444.28032036326243</v>
      </c>
      <c r="H13" s="13">
        <v>200.50900000000001</v>
      </c>
      <c r="I13" s="13">
        <v>246.11212482910949</v>
      </c>
      <c r="J13" s="13">
        <v>45.128790647382097</v>
      </c>
      <c r="K13" s="14">
        <v>19.199999999999996</v>
      </c>
      <c r="L13" s="13">
        <v>34.009192722289015</v>
      </c>
      <c r="M13" s="13">
        <v>392.71774450395577</v>
      </c>
      <c r="N13" s="13">
        <v>295.19517082635514</v>
      </c>
      <c r="O13" s="13">
        <v>215.1499332010917</v>
      </c>
      <c r="P13" s="13">
        <v>61.381897022278963</v>
      </c>
      <c r="Q13" s="13">
        <v>0</v>
      </c>
      <c r="R13" s="14">
        <v>40.91301729733474</v>
      </c>
      <c r="S13" s="14">
        <v>0</v>
      </c>
      <c r="T13" s="13">
        <v>0</v>
      </c>
      <c r="U13" s="13">
        <v>299.49933290898264</v>
      </c>
      <c r="V13" s="14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2446.8169996011434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223.43333932477802</v>
      </c>
      <c r="AI13" s="13">
        <v>21.884349376114081</v>
      </c>
      <c r="AJ13" s="13">
        <v>3914.6722889549242</v>
      </c>
      <c r="AK13" s="13">
        <v>0</v>
      </c>
      <c r="AL13" s="13">
        <v>0</v>
      </c>
      <c r="AM13" s="13">
        <v>0</v>
      </c>
      <c r="AN13" s="13">
        <v>7861</v>
      </c>
      <c r="AO13" s="13">
        <v>176.03799999999998</v>
      </c>
      <c r="AP13" s="13">
        <v>337.77700000000004</v>
      </c>
      <c r="AQ13" s="13">
        <v>385.21010992058933</v>
      </c>
      <c r="AR13" s="13">
        <v>0</v>
      </c>
      <c r="AS13" s="13">
        <v>27190.179633853244</v>
      </c>
      <c r="AT13" s="13">
        <v>1436.6</v>
      </c>
      <c r="AU13" s="6"/>
      <c r="AV13" s="6"/>
      <c r="AW13" s="14"/>
    </row>
    <row r="14" spans="1:49" x14ac:dyDescent="0.25">
      <c r="A14" s="12">
        <v>44686</v>
      </c>
      <c r="B14" s="13">
        <v>2552.5309999999999</v>
      </c>
      <c r="C14" s="13">
        <v>608.35479335992602</v>
      </c>
      <c r="D14" s="13">
        <v>3250.228685414605</v>
      </c>
      <c r="E14" s="13">
        <v>1105.2060364968268</v>
      </c>
      <c r="F14" s="13">
        <v>1266.5368553276646</v>
      </c>
      <c r="G14" s="13">
        <v>441.68160532851664</v>
      </c>
      <c r="H14" s="13">
        <v>160.22200000000004</v>
      </c>
      <c r="I14" s="13">
        <v>246.02812000791775</v>
      </c>
      <c r="J14" s="13">
        <v>45.324798424696937</v>
      </c>
      <c r="K14" s="14">
        <v>45.099999999999994</v>
      </c>
      <c r="L14" s="13">
        <v>35.641197463801873</v>
      </c>
      <c r="M14" s="13">
        <v>391.20806583466845</v>
      </c>
      <c r="N14" s="13">
        <v>303.17888615019473</v>
      </c>
      <c r="O14" s="13">
        <v>219.90284457219155</v>
      </c>
      <c r="P14" s="13">
        <v>48.271829642784475</v>
      </c>
      <c r="Q14" s="13">
        <v>0</v>
      </c>
      <c r="R14" s="14">
        <v>0</v>
      </c>
      <c r="S14" s="14">
        <v>0</v>
      </c>
      <c r="T14" s="13">
        <v>0</v>
      </c>
      <c r="U14" s="13">
        <v>309.62100764032323</v>
      </c>
      <c r="V14" s="14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3983.7020541115471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670.98907403690009</v>
      </c>
      <c r="AI14" s="13">
        <v>40.598068609527907</v>
      </c>
      <c r="AJ14" s="13">
        <v>3963.6681873352031</v>
      </c>
      <c r="AK14" s="13">
        <v>0</v>
      </c>
      <c r="AL14" s="13">
        <v>0</v>
      </c>
      <c r="AM14" s="13">
        <v>0</v>
      </c>
      <c r="AN14" s="13">
        <v>7672.0000000000009</v>
      </c>
      <c r="AO14" s="13">
        <v>53.627999999999993</v>
      </c>
      <c r="AP14" s="13">
        <v>46.643000000000008</v>
      </c>
      <c r="AQ14" s="13">
        <v>11.839003378286797</v>
      </c>
      <c r="AR14" s="13">
        <v>0</v>
      </c>
      <c r="AS14" s="13">
        <v>27472.105113135582</v>
      </c>
      <c r="AT14" s="13">
        <v>1448.8</v>
      </c>
      <c r="AU14" s="6"/>
      <c r="AV14" s="6"/>
      <c r="AW14" s="14"/>
    </row>
    <row r="15" spans="1:49" x14ac:dyDescent="0.25">
      <c r="A15" s="12">
        <v>44687</v>
      </c>
      <c r="B15" s="13">
        <v>2482.0259999999998</v>
      </c>
      <c r="C15" s="13">
        <v>547.24650022136882</v>
      </c>
      <c r="D15" s="13">
        <v>3407.2645920956511</v>
      </c>
      <c r="E15" s="13">
        <v>1161.3620383512466</v>
      </c>
      <c r="F15" s="13">
        <v>1351.7968455886967</v>
      </c>
      <c r="G15" s="13">
        <v>435.48466947643067</v>
      </c>
      <c r="H15" s="13">
        <v>146.61800000000005</v>
      </c>
      <c r="I15" s="13">
        <v>244.80504981366175</v>
      </c>
      <c r="J15" s="13">
        <v>45.386800884867959</v>
      </c>
      <c r="K15" s="14">
        <v>45.29999999999999</v>
      </c>
      <c r="L15" s="13">
        <v>33.248980145476111</v>
      </c>
      <c r="M15" s="13">
        <v>379.77476604593198</v>
      </c>
      <c r="N15" s="13">
        <v>299.27046096899159</v>
      </c>
      <c r="O15" s="13">
        <v>217.35848775257801</v>
      </c>
      <c r="P15" s="13">
        <v>28.163966825141372</v>
      </c>
      <c r="Q15" s="13">
        <v>0</v>
      </c>
      <c r="R15" s="14">
        <v>0</v>
      </c>
      <c r="S15" s="14">
        <v>0</v>
      </c>
      <c r="T15" s="13">
        <v>0</v>
      </c>
      <c r="U15" s="13">
        <v>294.3771520600921</v>
      </c>
      <c r="V15" s="14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4424.6690736555211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671.82966100178351</v>
      </c>
      <c r="AI15" s="13">
        <v>58.001527436967805</v>
      </c>
      <c r="AJ15" s="13">
        <v>3851.6775624659945</v>
      </c>
      <c r="AK15" s="13">
        <v>0</v>
      </c>
      <c r="AL15" s="13">
        <v>0</v>
      </c>
      <c r="AM15" s="13">
        <v>0</v>
      </c>
      <c r="AN15" s="13">
        <v>7566.0000000000009</v>
      </c>
      <c r="AO15" s="13">
        <v>64.391999999999982</v>
      </c>
      <c r="AP15" s="13">
        <v>94.076000000000008</v>
      </c>
      <c r="AQ15" s="13">
        <v>48.676013889812332</v>
      </c>
      <c r="AR15" s="13">
        <v>0</v>
      </c>
      <c r="AS15" s="13">
        <v>27898.806148680211</v>
      </c>
      <c r="AT15" s="13">
        <v>1452.14</v>
      </c>
      <c r="AU15" s="6"/>
      <c r="AV15" s="6"/>
      <c r="AW15" s="14"/>
    </row>
    <row r="16" spans="1:49" x14ac:dyDescent="0.25">
      <c r="A16" s="12">
        <v>44688</v>
      </c>
      <c r="B16" s="13">
        <v>2445.4560000000001</v>
      </c>
      <c r="C16" s="13">
        <v>567.69254564434323</v>
      </c>
      <c r="D16" s="13">
        <v>3221.5112369294684</v>
      </c>
      <c r="E16" s="13">
        <v>1089.7770359873205</v>
      </c>
      <c r="F16" s="13">
        <v>1255.1138566324762</v>
      </c>
      <c r="G16" s="13">
        <v>296.25351396101456</v>
      </c>
      <c r="H16" s="13">
        <v>179.65900000000002</v>
      </c>
      <c r="I16" s="13">
        <v>190.60593922666629</v>
      </c>
      <c r="J16" s="13">
        <v>44.947783465269922</v>
      </c>
      <c r="K16" s="14">
        <v>45.099999999999994</v>
      </c>
      <c r="L16" s="13">
        <v>35.592662386653195</v>
      </c>
      <c r="M16" s="13">
        <v>192.46390128521648</v>
      </c>
      <c r="N16" s="13">
        <v>300.21983424746213</v>
      </c>
      <c r="O16" s="13">
        <v>217.63505437634399</v>
      </c>
      <c r="P16" s="13">
        <v>20.712610571557189</v>
      </c>
      <c r="Q16" s="13">
        <v>743.11929640213191</v>
      </c>
      <c r="R16" s="14">
        <v>0</v>
      </c>
      <c r="S16" s="14">
        <v>0</v>
      </c>
      <c r="T16" s="13">
        <v>0</v>
      </c>
      <c r="U16" s="13">
        <v>299.44616855685842</v>
      </c>
      <c r="V16" s="14">
        <v>0</v>
      </c>
      <c r="W16" s="13">
        <v>0</v>
      </c>
      <c r="X16" s="13">
        <v>0</v>
      </c>
      <c r="Y16" s="13">
        <v>51.75</v>
      </c>
      <c r="Z16" s="13">
        <v>0</v>
      </c>
      <c r="AA16" s="13">
        <v>2617.8042112610519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693.04193961135411</v>
      </c>
      <c r="AI16" s="13">
        <v>206.03094734852556</v>
      </c>
      <c r="AJ16" s="13">
        <v>3604.69823797765</v>
      </c>
      <c r="AK16" s="13">
        <v>0</v>
      </c>
      <c r="AL16" s="13">
        <v>0</v>
      </c>
      <c r="AM16" s="13">
        <v>0</v>
      </c>
      <c r="AN16" s="13">
        <v>7669</v>
      </c>
      <c r="AO16" s="13">
        <v>143.50699999999998</v>
      </c>
      <c r="AP16" s="13">
        <v>265.88400000000007</v>
      </c>
      <c r="AQ16" s="13">
        <v>244.25306969817427</v>
      </c>
      <c r="AR16" s="13">
        <v>0</v>
      </c>
      <c r="AS16" s="13">
        <v>26641.27584556954</v>
      </c>
      <c r="AT16" s="13">
        <v>1413</v>
      </c>
      <c r="AU16" s="6"/>
      <c r="AV16" s="6"/>
      <c r="AW16" s="14"/>
    </row>
    <row r="17" spans="1:49" x14ac:dyDescent="0.25">
      <c r="A17" s="12">
        <v>44689</v>
      </c>
      <c r="B17" s="13">
        <v>2470.8589999999999</v>
      </c>
      <c r="C17" s="13">
        <v>403.17483020034194</v>
      </c>
      <c r="D17" s="13">
        <v>3009.3661421343386</v>
      </c>
      <c r="E17" s="13">
        <v>1052.3490347513487</v>
      </c>
      <c r="F17" s="13">
        <v>1220.9238605378869</v>
      </c>
      <c r="G17" s="13">
        <v>294.85420586538226</v>
      </c>
      <c r="H17" s="13">
        <v>256.25200000000007</v>
      </c>
      <c r="I17" s="13">
        <v>187.91078454676457</v>
      </c>
      <c r="J17" s="13">
        <v>44.577768783604149</v>
      </c>
      <c r="K17" s="14">
        <v>45.199999999999989</v>
      </c>
      <c r="L17" s="13">
        <v>35.991773989479981</v>
      </c>
      <c r="M17" s="13">
        <v>186.91834830670084</v>
      </c>
      <c r="N17" s="13">
        <v>302.20168196479932</v>
      </c>
      <c r="O17" s="13">
        <v>216.51417688999615</v>
      </c>
      <c r="P17" s="13">
        <v>10.313109017641873</v>
      </c>
      <c r="Q17" s="13">
        <v>0</v>
      </c>
      <c r="R17" s="14">
        <v>104.06332636583925</v>
      </c>
      <c r="S17" s="14">
        <v>0</v>
      </c>
      <c r="T17" s="13">
        <v>0</v>
      </c>
      <c r="U17" s="13">
        <v>296.68775659472135</v>
      </c>
      <c r="V17" s="14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2230.833153293891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536.23305214882032</v>
      </c>
      <c r="AI17" s="13">
        <v>399.24934828443588</v>
      </c>
      <c r="AJ17" s="13">
        <v>3828.6794877160678</v>
      </c>
      <c r="AK17" s="13">
        <v>0</v>
      </c>
      <c r="AL17" s="13">
        <v>0</v>
      </c>
      <c r="AM17" s="13">
        <v>0</v>
      </c>
      <c r="AN17" s="13">
        <v>6772</v>
      </c>
      <c r="AO17" s="13">
        <v>120.15599999999998</v>
      </c>
      <c r="AP17" s="13">
        <v>239.89300000000003</v>
      </c>
      <c r="AQ17" s="13">
        <v>510.08014555254078</v>
      </c>
      <c r="AR17" s="13">
        <v>0</v>
      </c>
      <c r="AS17" s="13">
        <v>24775.281986944599</v>
      </c>
      <c r="AT17" s="13">
        <v>1382.15</v>
      </c>
      <c r="AU17" s="6"/>
      <c r="AV17" s="6"/>
      <c r="AW17" s="14"/>
    </row>
    <row r="18" spans="1:49" x14ac:dyDescent="0.25">
      <c r="A18" s="12">
        <v>44690</v>
      </c>
      <c r="B18" s="13">
        <v>2197.4259999999999</v>
      </c>
      <c r="C18" s="13">
        <v>612.26212657614451</v>
      </c>
      <c r="D18" s="13">
        <v>3105.9336185544284</v>
      </c>
      <c r="E18" s="13">
        <v>1042.6050344295761</v>
      </c>
      <c r="F18" s="13">
        <v>1211.0788616624486</v>
      </c>
      <c r="G18" s="13">
        <v>434.28526253731724</v>
      </c>
      <c r="H18" s="13">
        <v>295.05000000000007</v>
      </c>
      <c r="I18" s="13">
        <v>187.8537812752416</v>
      </c>
      <c r="J18" s="13">
        <v>44.547767593198813</v>
      </c>
      <c r="K18" s="14">
        <v>44.999999999999993</v>
      </c>
      <c r="L18" s="13">
        <v>36.428180967378886</v>
      </c>
      <c r="M18" s="13">
        <v>396.31077973685973</v>
      </c>
      <c r="N18" s="13">
        <v>308.65104284422881</v>
      </c>
      <c r="O18" s="13">
        <v>223.4484250812196</v>
      </c>
      <c r="P18" s="13">
        <v>27.991181752594485</v>
      </c>
      <c r="Q18" s="13">
        <v>453.41190715056649</v>
      </c>
      <c r="R18" s="14">
        <v>0</v>
      </c>
      <c r="S18" s="14">
        <v>0</v>
      </c>
      <c r="T18" s="13">
        <v>0</v>
      </c>
      <c r="U18" s="13">
        <v>297.93507408686639</v>
      </c>
      <c r="V18" s="14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4530.6611463803765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717.03091962015026</v>
      </c>
      <c r="AI18" s="13">
        <v>401.27975181430389</v>
      </c>
      <c r="AJ18" s="13">
        <v>3939.6701962918005</v>
      </c>
      <c r="AK18" s="13">
        <v>0</v>
      </c>
      <c r="AL18" s="13">
        <v>0</v>
      </c>
      <c r="AM18" s="13">
        <v>0</v>
      </c>
      <c r="AN18" s="13">
        <v>7654</v>
      </c>
      <c r="AO18" s="13">
        <v>85.825999999999979</v>
      </c>
      <c r="AP18" s="13">
        <v>165.16800000000003</v>
      </c>
      <c r="AQ18" s="13">
        <v>270.57407720893423</v>
      </c>
      <c r="AR18" s="13">
        <v>0</v>
      </c>
      <c r="AS18" s="13">
        <v>28684.429135563641</v>
      </c>
      <c r="AT18" s="13">
        <v>1524.4700000000003</v>
      </c>
      <c r="AU18" s="6"/>
      <c r="AV18" s="6"/>
      <c r="AW18" s="14"/>
    </row>
    <row r="19" spans="1:49" x14ac:dyDescent="0.25">
      <c r="A19" s="12">
        <v>44691</v>
      </c>
      <c r="B19" s="13">
        <v>2217.7040000000002</v>
      </c>
      <c r="C19" s="13">
        <v>584.62099185476279</v>
      </c>
      <c r="D19" s="13">
        <v>3390.5801589968924</v>
      </c>
      <c r="E19" s="13">
        <v>1101.8420363857385</v>
      </c>
      <c r="F19" s="13">
        <v>1288.6728527991424</v>
      </c>
      <c r="G19" s="13">
        <v>469.56781666290368</v>
      </c>
      <c r="H19" s="13">
        <v>373.4550000000001</v>
      </c>
      <c r="I19" s="13">
        <v>189.17085686464068</v>
      </c>
      <c r="J19" s="13">
        <v>48.371919330198594</v>
      </c>
      <c r="K19" s="14">
        <v>45.099999999999994</v>
      </c>
      <c r="L19" s="13">
        <v>34.941168382653323</v>
      </c>
      <c r="M19" s="13">
        <v>387.20238509882597</v>
      </c>
      <c r="N19" s="13">
        <v>295.82888619944259</v>
      </c>
      <c r="O19" s="13">
        <v>213.67322095582352</v>
      </c>
      <c r="P19" s="13">
        <v>48.250231508716119</v>
      </c>
      <c r="Q19" s="13">
        <v>58.437552146976728</v>
      </c>
      <c r="R19" s="14">
        <v>0</v>
      </c>
      <c r="S19" s="14">
        <v>0</v>
      </c>
      <c r="T19" s="13">
        <v>0</v>
      </c>
      <c r="U19" s="13">
        <v>296.48327831732058</v>
      </c>
      <c r="V19" s="14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4793.6414777637438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681.31672411580428</v>
      </c>
      <c r="AI19" s="13">
        <v>161.08201403213769</v>
      </c>
      <c r="AJ19" s="13">
        <v>3898.6736282593229</v>
      </c>
      <c r="AK19" s="13">
        <v>0</v>
      </c>
      <c r="AL19" s="13">
        <v>0</v>
      </c>
      <c r="AM19" s="13">
        <v>0</v>
      </c>
      <c r="AN19" s="13">
        <v>7642</v>
      </c>
      <c r="AO19" s="13">
        <v>165.17499999999998</v>
      </c>
      <c r="AP19" s="13">
        <v>265.53600000000006</v>
      </c>
      <c r="AQ19" s="13">
        <v>193.4340551968518</v>
      </c>
      <c r="AR19" s="13">
        <v>0</v>
      </c>
      <c r="AS19" s="13">
        <v>28844.761254871897</v>
      </c>
      <c r="AT19" s="13">
        <v>1498</v>
      </c>
      <c r="AU19" s="6"/>
      <c r="AV19" s="6"/>
      <c r="AW19" s="14"/>
    </row>
    <row r="20" spans="1:49" x14ac:dyDescent="0.25">
      <c r="A20" s="12">
        <v>44692</v>
      </c>
      <c r="B20" s="13">
        <v>2360.1590000000001</v>
      </c>
      <c r="C20" s="13">
        <v>641.5521359284113</v>
      </c>
      <c r="D20" s="13">
        <v>3297.8551580783355</v>
      </c>
      <c r="E20" s="13">
        <v>1104.2870364664789</v>
      </c>
      <c r="F20" s="13">
        <v>1270.6658548560229</v>
      </c>
      <c r="G20" s="13">
        <v>342.63058227340014</v>
      </c>
      <c r="H20" s="13">
        <v>398.78600000000012</v>
      </c>
      <c r="I20" s="13">
        <v>188.87583993307447</v>
      </c>
      <c r="J20" s="13">
        <v>72.518877447770961</v>
      </c>
      <c r="K20" s="14">
        <v>45.29999999999999</v>
      </c>
      <c r="L20" s="13">
        <v>31.693916273632613</v>
      </c>
      <c r="M20" s="13">
        <v>377.05734444121475</v>
      </c>
      <c r="N20" s="13">
        <v>297.96740826835418</v>
      </c>
      <c r="O20" s="13">
        <v>215.65742964868781</v>
      </c>
      <c r="P20" s="13">
        <v>60.469375857890746</v>
      </c>
      <c r="Q20" s="13">
        <v>274.82516035165628</v>
      </c>
      <c r="R20" s="14">
        <v>127.43747968124553</v>
      </c>
      <c r="S20" s="14">
        <v>0</v>
      </c>
      <c r="T20" s="13">
        <v>0</v>
      </c>
      <c r="U20" s="13">
        <v>301.01247216174875</v>
      </c>
      <c r="V20" s="14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4706.6479841122118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667.0052447063739</v>
      </c>
      <c r="AI20" s="13">
        <v>31.306221913728102</v>
      </c>
      <c r="AJ20" s="13">
        <v>3893.6740467919471</v>
      </c>
      <c r="AK20" s="13">
        <v>0</v>
      </c>
      <c r="AL20" s="13">
        <v>0</v>
      </c>
      <c r="AM20" s="13">
        <v>0</v>
      </c>
      <c r="AN20" s="13">
        <v>7215</v>
      </c>
      <c r="AO20" s="13">
        <v>198.34699999999998</v>
      </c>
      <c r="AP20" s="13">
        <v>317.32600000000008</v>
      </c>
      <c r="AQ20" s="13">
        <v>230.24306570038746</v>
      </c>
      <c r="AR20" s="13">
        <v>0</v>
      </c>
      <c r="AS20" s="13">
        <v>28668.300634892574</v>
      </c>
      <c r="AT20" s="13">
        <v>1479.8000000000004</v>
      </c>
      <c r="AU20" s="6"/>
      <c r="AV20" s="6"/>
      <c r="AW20" s="14"/>
    </row>
    <row r="21" spans="1:49" x14ac:dyDescent="0.25">
      <c r="A21" s="12">
        <v>44693</v>
      </c>
      <c r="B21" s="13">
        <v>2207.7089999999998</v>
      </c>
      <c r="C21" s="13">
        <v>501.65761497229312</v>
      </c>
      <c r="D21" s="13">
        <v>3380.5694991376367</v>
      </c>
      <c r="E21" s="13">
        <v>940.64803106268619</v>
      </c>
      <c r="F21" s="13">
        <v>1089.5608755430483</v>
      </c>
      <c r="G21" s="13">
        <v>263.56967487017386</v>
      </c>
      <c r="H21" s="13">
        <v>376.48400000000004</v>
      </c>
      <c r="I21" s="13">
        <v>188.41881370349557</v>
      </c>
      <c r="J21" s="13">
        <v>60.958418744915967</v>
      </c>
      <c r="K21" s="14">
        <v>45.199999999999989</v>
      </c>
      <c r="L21" s="13">
        <v>36.264796570829979</v>
      </c>
      <c r="M21" s="13">
        <v>381.18379947060026</v>
      </c>
      <c r="N21" s="13">
        <v>267.86745914818022</v>
      </c>
      <c r="O21" s="13">
        <v>197.06799972311552</v>
      </c>
      <c r="P21" s="13">
        <v>40.582893914448341</v>
      </c>
      <c r="Q21" s="13">
        <v>360.14993937780224</v>
      </c>
      <c r="R21" s="14">
        <v>195.67316941288715</v>
      </c>
      <c r="S21" s="14">
        <v>0</v>
      </c>
      <c r="T21" s="13">
        <v>50.919999999983702</v>
      </c>
      <c r="U21" s="13">
        <v>308.38391406204829</v>
      </c>
      <c r="V21" s="14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5293.6040849564588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719.84345603005909</v>
      </c>
      <c r="AI21" s="13">
        <v>128.05545021132934</v>
      </c>
      <c r="AJ21" s="13">
        <v>4106.6562173021384</v>
      </c>
      <c r="AK21" s="13">
        <v>0</v>
      </c>
      <c r="AL21" s="13">
        <v>0</v>
      </c>
      <c r="AM21" s="13">
        <v>0</v>
      </c>
      <c r="AN21" s="13">
        <v>7890</v>
      </c>
      <c r="AO21" s="13">
        <v>74.342999999999989</v>
      </c>
      <c r="AP21" s="13">
        <v>59.57200000000001</v>
      </c>
      <c r="AQ21" s="13">
        <v>110.76903160819752</v>
      </c>
      <c r="AR21" s="13">
        <v>0</v>
      </c>
      <c r="AS21" s="13">
        <v>29275.713139822328</v>
      </c>
      <c r="AT21" s="13">
        <v>1532.9</v>
      </c>
      <c r="AU21" s="6"/>
      <c r="AV21" s="6"/>
      <c r="AW21" s="14"/>
    </row>
    <row r="22" spans="1:49" x14ac:dyDescent="0.25">
      <c r="A22" s="12">
        <v>44694</v>
      </c>
      <c r="B22" s="13">
        <v>2112.8139999999999</v>
      </c>
      <c r="C22" s="13">
        <v>529.63851779943298</v>
      </c>
      <c r="D22" s="13">
        <v>3426.2747340506007</v>
      </c>
      <c r="E22" s="13">
        <v>751.3650248120606</v>
      </c>
      <c r="F22" s="13">
        <v>867.95790085602641</v>
      </c>
      <c r="G22" s="13">
        <v>440.5821489676627</v>
      </c>
      <c r="H22" s="13">
        <v>367.41900000000004</v>
      </c>
      <c r="I22" s="13">
        <v>221.6717221492884</v>
      </c>
      <c r="J22" s="13">
        <v>52.500083129972417</v>
      </c>
      <c r="K22" s="14">
        <v>35.79999999999999</v>
      </c>
      <c r="L22" s="13">
        <v>36.814928897921476</v>
      </c>
      <c r="M22" s="13">
        <v>389.86948408123368</v>
      </c>
      <c r="N22" s="13">
        <v>290.16632072119774</v>
      </c>
      <c r="O22" s="13">
        <v>208.07133883809041</v>
      </c>
      <c r="P22" s="13">
        <v>6.7764145639479327</v>
      </c>
      <c r="Q22" s="13">
        <v>341.29911610458396</v>
      </c>
      <c r="R22" s="14">
        <v>0</v>
      </c>
      <c r="S22" s="14">
        <v>0</v>
      </c>
      <c r="T22" s="13">
        <v>0</v>
      </c>
      <c r="U22" s="13">
        <v>298.31335890005784</v>
      </c>
      <c r="V22" s="14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5134.6159758691756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710.70552830583767</v>
      </c>
      <c r="AI22" s="13">
        <v>295.34869868705329</v>
      </c>
      <c r="AJ22" s="13">
        <v>4072.6590633239862</v>
      </c>
      <c r="AK22" s="13">
        <v>0</v>
      </c>
      <c r="AL22" s="13">
        <v>0</v>
      </c>
      <c r="AM22" s="13">
        <v>0</v>
      </c>
      <c r="AN22" s="13">
        <v>7245.9999999999991</v>
      </c>
      <c r="AO22" s="13">
        <v>234.43399999999997</v>
      </c>
      <c r="AP22" s="13">
        <v>500.89100000000013</v>
      </c>
      <c r="AQ22" s="13">
        <v>1099.8773138525169</v>
      </c>
      <c r="AR22" s="13">
        <v>0</v>
      </c>
      <c r="AS22" s="13">
        <v>29671.865673910648</v>
      </c>
      <c r="AT22" s="13">
        <v>1540.2499999999998</v>
      </c>
      <c r="AU22" s="6"/>
      <c r="AV22" s="6"/>
      <c r="AW22" s="14"/>
    </row>
    <row r="23" spans="1:49" x14ac:dyDescent="0.25">
      <c r="A23" s="12">
        <v>44695</v>
      </c>
      <c r="B23" s="13">
        <v>1877.635</v>
      </c>
      <c r="C23" s="13">
        <v>553.72208058993556</v>
      </c>
      <c r="D23" s="13">
        <v>2949.5044185315187</v>
      </c>
      <c r="E23" s="13">
        <v>951.38703141731628</v>
      </c>
      <c r="F23" s="13">
        <v>1100.0588743438962</v>
      </c>
      <c r="G23" s="13">
        <v>306.3485223652192</v>
      </c>
      <c r="H23" s="13">
        <v>274.72600000000006</v>
      </c>
      <c r="I23" s="13">
        <v>243.74298886002336</v>
      </c>
      <c r="J23" s="13">
        <v>8.8003491855643503</v>
      </c>
      <c r="K23" s="14">
        <v>44.999999999999993</v>
      </c>
      <c r="L23" s="13">
        <v>37.331853014332289</v>
      </c>
      <c r="M23" s="13">
        <v>382.29089716141101</v>
      </c>
      <c r="N23" s="13">
        <v>298.36900865688222</v>
      </c>
      <c r="O23" s="13">
        <v>215.68749341676153</v>
      </c>
      <c r="P23" s="13">
        <v>34.346432702209398</v>
      </c>
      <c r="Q23" s="13">
        <v>0</v>
      </c>
      <c r="R23" s="14">
        <v>0</v>
      </c>
      <c r="S23" s="14">
        <v>0</v>
      </c>
      <c r="T23" s="13">
        <v>0</v>
      </c>
      <c r="U23" s="13">
        <v>296.81044356116183</v>
      </c>
      <c r="V23" s="14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4886.634522701589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708.70798242461012</v>
      </c>
      <c r="AI23" s="13">
        <v>149.30967435403613</v>
      </c>
      <c r="AJ23" s="13">
        <v>4089.6576403130625</v>
      </c>
      <c r="AK23" s="13">
        <v>0</v>
      </c>
      <c r="AL23" s="13">
        <v>0</v>
      </c>
      <c r="AM23" s="13">
        <v>0</v>
      </c>
      <c r="AN23" s="13">
        <v>7834.9999999999991</v>
      </c>
      <c r="AO23" s="13">
        <v>99.186999999999983</v>
      </c>
      <c r="AP23" s="13">
        <v>216.23600000000005</v>
      </c>
      <c r="AQ23" s="13">
        <v>303.42108658190375</v>
      </c>
      <c r="AR23" s="13">
        <v>0</v>
      </c>
      <c r="AS23" s="13">
        <v>27863.915300181434</v>
      </c>
      <c r="AT23" s="13">
        <v>1449.05</v>
      </c>
      <c r="AU23" s="6"/>
      <c r="AV23" s="6"/>
      <c r="AW23" s="14"/>
    </row>
    <row r="24" spans="1:49" x14ac:dyDescent="0.25">
      <c r="A24" s="12">
        <v>44696</v>
      </c>
      <c r="B24" s="13">
        <v>1798.8820000000001</v>
      </c>
      <c r="C24" s="13">
        <v>448.39396780491614</v>
      </c>
      <c r="D24" s="13">
        <v>3503.2253618576046</v>
      </c>
      <c r="E24" s="13">
        <v>1104.2280364645305</v>
      </c>
      <c r="F24" s="13">
        <v>1279.6618538284392</v>
      </c>
      <c r="G24" s="13">
        <v>299.15208073053867</v>
      </c>
      <c r="H24" s="13">
        <v>222.96000000000006</v>
      </c>
      <c r="I24" s="13">
        <v>241.11583808299113</v>
      </c>
      <c r="J24" s="13">
        <v>61.141426006388507</v>
      </c>
      <c r="K24" s="14">
        <v>44.499999999999993</v>
      </c>
      <c r="L24" s="13">
        <v>36.879710453526236</v>
      </c>
      <c r="M24" s="13">
        <v>369.74043515740192</v>
      </c>
      <c r="N24" s="13">
        <v>293.39920384884817</v>
      </c>
      <c r="O24" s="13">
        <v>211.94956491959792</v>
      </c>
      <c r="P24" s="13">
        <v>33.244927864723046</v>
      </c>
      <c r="Q24" s="13">
        <v>0</v>
      </c>
      <c r="R24" s="14">
        <v>0</v>
      </c>
      <c r="S24" s="14">
        <v>0</v>
      </c>
      <c r="T24" s="13">
        <v>0</v>
      </c>
      <c r="U24" s="13">
        <v>298.81433067968982</v>
      </c>
      <c r="V24" s="14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2140.8398839992024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586.20753419019195</v>
      </c>
      <c r="AI24" s="13">
        <v>117.35332323123698</v>
      </c>
      <c r="AJ24" s="13">
        <v>3682.691708868706</v>
      </c>
      <c r="AK24" s="13">
        <v>0</v>
      </c>
      <c r="AL24" s="13">
        <v>0</v>
      </c>
      <c r="AM24" s="13">
        <v>0</v>
      </c>
      <c r="AN24" s="13">
        <v>6268</v>
      </c>
      <c r="AO24" s="13">
        <v>307.64699999999993</v>
      </c>
      <c r="AP24" s="13">
        <v>513.75800000000015</v>
      </c>
      <c r="AQ24" s="13">
        <v>521.15914871395967</v>
      </c>
      <c r="AR24" s="13">
        <v>0</v>
      </c>
      <c r="AS24" s="13">
        <v>24384.945336702494</v>
      </c>
      <c r="AT24" s="13">
        <v>1327.52</v>
      </c>
      <c r="AU24" s="6"/>
      <c r="AV24" s="6"/>
      <c r="AW24" s="14"/>
    </row>
    <row r="25" spans="1:49" x14ac:dyDescent="0.25">
      <c r="A25" s="12">
        <v>44697</v>
      </c>
      <c r="B25" s="13">
        <v>1823.5280000000002</v>
      </c>
      <c r="C25" s="13">
        <v>559.99779736687969</v>
      </c>
      <c r="D25" s="13">
        <v>3402.4109388305574</v>
      </c>
      <c r="E25" s="13">
        <v>1069.664035323136</v>
      </c>
      <c r="F25" s="13">
        <v>1241.1688582253673</v>
      </c>
      <c r="G25" s="13">
        <v>461.87162213692585</v>
      </c>
      <c r="H25" s="13">
        <v>272.05500000000006</v>
      </c>
      <c r="I25" s="13">
        <v>244.31202151785786</v>
      </c>
      <c r="J25" s="13">
        <v>10.112401245957582</v>
      </c>
      <c r="K25" s="14">
        <v>43.099999999999987</v>
      </c>
      <c r="L25" s="13">
        <v>36.369938874800475</v>
      </c>
      <c r="M25" s="13">
        <v>380.57992800288531</v>
      </c>
      <c r="N25" s="13">
        <v>298.38908867630863</v>
      </c>
      <c r="O25" s="13">
        <v>215.37683447999993</v>
      </c>
      <c r="P25" s="13">
        <v>33.957666288978928</v>
      </c>
      <c r="Q25" s="13">
        <v>0</v>
      </c>
      <c r="R25" s="14">
        <v>0</v>
      </c>
      <c r="S25" s="14">
        <v>0</v>
      </c>
      <c r="T25" s="13">
        <v>0</v>
      </c>
      <c r="U25" s="13">
        <v>306.14487692450933</v>
      </c>
      <c r="V25" s="14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3124.7662949544638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652.01801938120298</v>
      </c>
      <c r="AI25" s="13">
        <v>44.118768326343336</v>
      </c>
      <c r="AJ25" s="13">
        <v>3918.6719541288244</v>
      </c>
      <c r="AK25" s="13">
        <v>0</v>
      </c>
      <c r="AL25" s="13">
        <v>0</v>
      </c>
      <c r="AM25" s="13">
        <v>0</v>
      </c>
      <c r="AN25" s="13">
        <v>6612</v>
      </c>
      <c r="AO25" s="13">
        <v>343.87699999999995</v>
      </c>
      <c r="AP25" s="13">
        <v>740.91800000000023</v>
      </c>
      <c r="AQ25" s="13">
        <v>1095.2713125381838</v>
      </c>
      <c r="AR25" s="13">
        <v>0</v>
      </c>
      <c r="AS25" s="13">
        <v>26930.680357223187</v>
      </c>
      <c r="AT25" s="13">
        <v>1418.6360000000002</v>
      </c>
      <c r="AU25" s="6"/>
      <c r="AV25" s="6"/>
      <c r="AW25" s="14"/>
    </row>
    <row r="26" spans="1:49" x14ac:dyDescent="0.25">
      <c r="A26" s="12">
        <v>44698</v>
      </c>
      <c r="B26" s="13">
        <v>2209.5390000000002</v>
      </c>
      <c r="C26" s="13">
        <v>536.75366166119136</v>
      </c>
      <c r="D26" s="13">
        <v>3212.9162259391983</v>
      </c>
      <c r="E26" s="13">
        <v>1040.6960343665357</v>
      </c>
      <c r="F26" s="13">
        <v>1201.4798627589109</v>
      </c>
      <c r="G26" s="13">
        <v>465.56979353252558</v>
      </c>
      <c r="H26" s="13">
        <v>281.17900000000003</v>
      </c>
      <c r="I26" s="13">
        <v>244.09900929269307</v>
      </c>
      <c r="J26" s="13">
        <v>0</v>
      </c>
      <c r="K26" s="14">
        <v>43.099999999999987</v>
      </c>
      <c r="L26" s="13">
        <v>35.280709564474463</v>
      </c>
      <c r="M26" s="13">
        <v>379.13063648036945</v>
      </c>
      <c r="N26" s="13">
        <v>296.8630071999022</v>
      </c>
      <c r="O26" s="13">
        <v>214.53504897393631</v>
      </c>
      <c r="P26" s="13">
        <v>47.920859964173623</v>
      </c>
      <c r="Q26" s="13">
        <v>0</v>
      </c>
      <c r="R26" s="14">
        <v>0</v>
      </c>
      <c r="S26" s="14">
        <v>0</v>
      </c>
      <c r="T26" s="13">
        <v>0</v>
      </c>
      <c r="U26" s="13">
        <v>310.54115988862696</v>
      </c>
      <c r="V26" s="14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4052.6968939041412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643.22820318933282</v>
      </c>
      <c r="AI26" s="13">
        <v>30.326027106205622</v>
      </c>
      <c r="AJ26" s="13">
        <v>3888.6744653245719</v>
      </c>
      <c r="AK26" s="13">
        <v>0</v>
      </c>
      <c r="AL26" s="13">
        <v>0</v>
      </c>
      <c r="AM26" s="13">
        <v>0</v>
      </c>
      <c r="AN26" s="13">
        <v>6768</v>
      </c>
      <c r="AO26" s="13">
        <v>326.37999999999994</v>
      </c>
      <c r="AP26" s="13">
        <v>706.41500000000008</v>
      </c>
      <c r="AQ26" s="13">
        <v>713.08520348050024</v>
      </c>
      <c r="AR26" s="13">
        <v>0</v>
      </c>
      <c r="AS26" s="13">
        <v>27648.409802627295</v>
      </c>
      <c r="AT26" s="13">
        <v>1457.4</v>
      </c>
      <c r="AU26" s="6"/>
      <c r="AV26" s="6"/>
      <c r="AW26" s="14"/>
    </row>
    <row r="27" spans="1:49" x14ac:dyDescent="0.25">
      <c r="A27" s="12">
        <v>44699</v>
      </c>
      <c r="B27" s="13">
        <v>2200.8980000000001</v>
      </c>
      <c r="C27" s="13">
        <v>470.22906518966641</v>
      </c>
      <c r="D27" s="13">
        <v>3365.9074215659998</v>
      </c>
      <c r="E27" s="13">
        <v>1026.0900338842071</v>
      </c>
      <c r="F27" s="13">
        <v>1183.5568648061958</v>
      </c>
      <c r="G27" s="13">
        <v>453.97552645442926</v>
      </c>
      <c r="H27" s="13">
        <v>289.90200000000004</v>
      </c>
      <c r="I27" s="13">
        <v>241.59286546047284</v>
      </c>
      <c r="J27" s="13">
        <v>0</v>
      </c>
      <c r="K27" s="14">
        <v>41.999999999999993</v>
      </c>
      <c r="L27" s="13">
        <v>33.853573938083898</v>
      </c>
      <c r="M27" s="13">
        <v>349.17861168170793</v>
      </c>
      <c r="N27" s="13">
        <v>284.41339515553403</v>
      </c>
      <c r="O27" s="13">
        <v>206.35770405788941</v>
      </c>
      <c r="P27" s="13">
        <v>48.142240838374313</v>
      </c>
      <c r="Q27" s="13">
        <v>0</v>
      </c>
      <c r="R27" s="14">
        <v>0</v>
      </c>
      <c r="S27" s="14">
        <v>0</v>
      </c>
      <c r="T27" s="13">
        <v>0</v>
      </c>
      <c r="U27" s="13">
        <v>308.50660102848877</v>
      </c>
      <c r="V27" s="14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3999.700857541714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632.30876350543156</v>
      </c>
      <c r="AI27" s="13">
        <v>15.543089090713565</v>
      </c>
      <c r="AJ27" s="13">
        <v>3809.6810781400409</v>
      </c>
      <c r="AK27" s="13">
        <v>0</v>
      </c>
      <c r="AL27" s="13">
        <v>0</v>
      </c>
      <c r="AM27" s="13">
        <v>0</v>
      </c>
      <c r="AN27" s="13">
        <v>6714</v>
      </c>
      <c r="AO27" s="13">
        <v>291.55999999999995</v>
      </c>
      <c r="AP27" s="13">
        <v>567.43200000000013</v>
      </c>
      <c r="AQ27" s="13">
        <v>717.78920482279773</v>
      </c>
      <c r="AR27" s="13">
        <v>0</v>
      </c>
      <c r="AS27" s="13">
        <v>27252.618897161752</v>
      </c>
      <c r="AT27" s="13">
        <v>1444.3</v>
      </c>
      <c r="AU27" s="6"/>
      <c r="AV27" s="6"/>
      <c r="AW27" s="14"/>
    </row>
    <row r="28" spans="1:49" x14ac:dyDescent="0.25">
      <c r="A28" s="12">
        <v>44700</v>
      </c>
      <c r="B28" s="13">
        <v>2042.8620000000001</v>
      </c>
      <c r="C28" s="13">
        <v>430.0464900939773</v>
      </c>
      <c r="D28" s="13">
        <v>3177.8283575436258</v>
      </c>
      <c r="E28" s="13">
        <v>993.1150327952854</v>
      </c>
      <c r="F28" s="13">
        <v>1156.417867906194</v>
      </c>
      <c r="G28" s="13">
        <v>335.03433832568186</v>
      </c>
      <c r="H28" s="13">
        <v>303.23400000000004</v>
      </c>
      <c r="I28" s="13">
        <v>241.41085501455734</v>
      </c>
      <c r="J28" s="13">
        <v>0</v>
      </c>
      <c r="K28" s="14">
        <v>30.599999999999994</v>
      </c>
      <c r="L28" s="13">
        <v>36.873170990499879</v>
      </c>
      <c r="M28" s="13">
        <v>371.06895238637486</v>
      </c>
      <c r="N28" s="13">
        <v>232.09490454004802</v>
      </c>
      <c r="O28" s="13">
        <v>168.1967611163372</v>
      </c>
      <c r="P28" s="13">
        <v>48.201635707062309</v>
      </c>
      <c r="Q28" s="13">
        <v>0</v>
      </c>
      <c r="R28" s="14">
        <v>0</v>
      </c>
      <c r="S28" s="14">
        <v>0</v>
      </c>
      <c r="T28" s="13">
        <v>0</v>
      </c>
      <c r="U28" s="13">
        <v>301.24762218075961</v>
      </c>
      <c r="V28" s="14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4683.6497041813464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676.98887868271925</v>
      </c>
      <c r="AI28" s="13">
        <v>23.264623696911038</v>
      </c>
      <c r="AJ28" s="13">
        <v>3982.6665969112287</v>
      </c>
      <c r="AK28" s="13">
        <v>0</v>
      </c>
      <c r="AL28" s="13">
        <v>0</v>
      </c>
      <c r="AM28" s="13">
        <v>0</v>
      </c>
      <c r="AN28" s="13">
        <v>7980</v>
      </c>
      <c r="AO28" s="13">
        <v>47.967999999999996</v>
      </c>
      <c r="AP28" s="13">
        <v>37.699000000000005</v>
      </c>
      <c r="AQ28" s="13">
        <v>25.938007401469967</v>
      </c>
      <c r="AR28" s="13">
        <v>0</v>
      </c>
      <c r="AS28" s="13">
        <v>27326.40679947408</v>
      </c>
      <c r="AT28" s="13">
        <v>1448</v>
      </c>
      <c r="AU28" s="6"/>
      <c r="AV28" s="6"/>
      <c r="AW28" s="14"/>
    </row>
    <row r="29" spans="1:49" x14ac:dyDescent="0.25">
      <c r="A29" s="12">
        <v>44701</v>
      </c>
      <c r="B29" s="13">
        <v>2100.5520000000001</v>
      </c>
      <c r="C29" s="13">
        <v>395.34017740874282</v>
      </c>
      <c r="D29" s="13">
        <v>3217.9721147570044</v>
      </c>
      <c r="E29" s="13">
        <v>1035.2290341860009</v>
      </c>
      <c r="F29" s="13">
        <v>1195.6528634245096</v>
      </c>
      <c r="G29" s="13">
        <v>360.32183462532305</v>
      </c>
      <c r="H29" s="13">
        <v>273.79300000000006</v>
      </c>
      <c r="I29" s="13">
        <v>241.49385977835396</v>
      </c>
      <c r="J29" s="13">
        <v>0</v>
      </c>
      <c r="K29" s="14">
        <v>37.29999999999999</v>
      </c>
      <c r="L29" s="13">
        <v>34.775740403908685</v>
      </c>
      <c r="M29" s="13">
        <v>363.23875235500435</v>
      </c>
      <c r="N29" s="13">
        <v>284.71459544693005</v>
      </c>
      <c r="O29" s="13">
        <v>205.93681130485757</v>
      </c>
      <c r="P29" s="13">
        <v>20.539825499010306</v>
      </c>
      <c r="Q29" s="13">
        <v>302.10924666815646</v>
      </c>
      <c r="R29" s="14">
        <v>0</v>
      </c>
      <c r="S29" s="14">
        <v>0</v>
      </c>
      <c r="T29" s="13">
        <v>0</v>
      </c>
      <c r="U29" s="13">
        <v>303.20038972993751</v>
      </c>
      <c r="V29" s="14">
        <v>0</v>
      </c>
      <c r="W29" s="13">
        <v>0</v>
      </c>
      <c r="X29" s="13">
        <v>126.93204810975037</v>
      </c>
      <c r="Y29" s="13">
        <v>0</v>
      </c>
      <c r="Z29" s="13">
        <v>0</v>
      </c>
      <c r="AA29" s="13">
        <v>4294.6787957854149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686.77286045668666</v>
      </c>
      <c r="AI29" s="13">
        <v>131.43612209849871</v>
      </c>
      <c r="AJ29" s="13">
        <v>3714.6890302599086</v>
      </c>
      <c r="AK29" s="13">
        <v>0</v>
      </c>
      <c r="AL29" s="13">
        <v>0</v>
      </c>
      <c r="AM29" s="13">
        <v>0</v>
      </c>
      <c r="AN29" s="13">
        <v>7092</v>
      </c>
      <c r="AO29" s="13">
        <v>91.881999999999991</v>
      </c>
      <c r="AP29" s="13">
        <v>211.75200000000007</v>
      </c>
      <c r="AQ29" s="13">
        <v>399.94211412440058</v>
      </c>
      <c r="AR29" s="13">
        <v>0</v>
      </c>
      <c r="AS29" s="13">
        <v>27122.255216422403</v>
      </c>
      <c r="AT29" s="13">
        <v>1437.7768800000006</v>
      </c>
      <c r="AU29" s="6"/>
      <c r="AV29" s="6"/>
      <c r="AW29" s="14"/>
    </row>
    <row r="30" spans="1:49" x14ac:dyDescent="0.25">
      <c r="A30" s="12">
        <v>44702</v>
      </c>
      <c r="B30" s="13">
        <v>2069.884</v>
      </c>
      <c r="C30" s="13">
        <v>374.28454803132007</v>
      </c>
      <c r="D30" s="13">
        <v>3193.9060839842482</v>
      </c>
      <c r="E30" s="13">
        <v>966.67103192203444</v>
      </c>
      <c r="F30" s="13">
        <v>1108.3538733963856</v>
      </c>
      <c r="G30" s="13">
        <v>293.05509545671214</v>
      </c>
      <c r="H30" s="13">
        <v>306.20700000000005</v>
      </c>
      <c r="I30" s="13">
        <v>241.92488451565924</v>
      </c>
      <c r="J30" s="13">
        <v>0</v>
      </c>
      <c r="K30" s="14">
        <v>37.29999999999999</v>
      </c>
      <c r="L30" s="13">
        <v>33.96699274994711</v>
      </c>
      <c r="M30" s="13">
        <v>363.16830068377089</v>
      </c>
      <c r="N30" s="13">
        <v>283.91139466987403</v>
      </c>
      <c r="O30" s="13">
        <v>205.77647120846453</v>
      </c>
      <c r="P30" s="13">
        <v>13.704016066374386</v>
      </c>
      <c r="Q30" s="13">
        <v>0</v>
      </c>
      <c r="R30" s="14">
        <v>0</v>
      </c>
      <c r="S30" s="14">
        <v>0</v>
      </c>
      <c r="T30" s="13">
        <v>0</v>
      </c>
      <c r="U30" s="13">
        <v>295.62446955223703</v>
      </c>
      <c r="V30" s="14">
        <v>0</v>
      </c>
      <c r="W30" s="13">
        <v>0</v>
      </c>
      <c r="X30" s="13">
        <v>384.91588624048615</v>
      </c>
      <c r="Y30" s="13">
        <v>0</v>
      </c>
      <c r="Z30" s="13">
        <v>0</v>
      </c>
      <c r="AA30" s="13">
        <v>3987.7017549690891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562.42537338591035</v>
      </c>
      <c r="AI30" s="13">
        <v>198.02935708303596</v>
      </c>
      <c r="AJ30" s="13">
        <v>3405.7148955761099</v>
      </c>
      <c r="AK30" s="13">
        <v>0</v>
      </c>
      <c r="AL30" s="13">
        <v>0</v>
      </c>
      <c r="AM30" s="13">
        <v>0</v>
      </c>
      <c r="AN30" s="13">
        <v>6194</v>
      </c>
      <c r="AO30" s="13">
        <v>236.16599999999997</v>
      </c>
      <c r="AP30" s="13">
        <v>531.95900000000006</v>
      </c>
      <c r="AQ30" s="13">
        <v>561.28116016286776</v>
      </c>
      <c r="AR30" s="13">
        <v>0</v>
      </c>
      <c r="AS30" s="13">
        <v>25849.931589654523</v>
      </c>
      <c r="AT30" s="13">
        <v>1370.6</v>
      </c>
      <c r="AU30" s="6"/>
      <c r="AV30" s="6"/>
      <c r="AW30" s="14"/>
    </row>
    <row r="31" spans="1:49" x14ac:dyDescent="0.25">
      <c r="A31" s="12">
        <v>44703</v>
      </c>
      <c r="B31" s="13">
        <v>2087.7979999999998</v>
      </c>
      <c r="C31" s="13">
        <v>350.86053509317156</v>
      </c>
      <c r="D31" s="13">
        <v>3082.1709411107422</v>
      </c>
      <c r="E31" s="13">
        <v>963.16703180632317</v>
      </c>
      <c r="F31" s="13">
        <v>1130.7788708348521</v>
      </c>
      <c r="G31" s="13">
        <v>290.35642984370696</v>
      </c>
      <c r="H31" s="13">
        <v>296.74000000000012</v>
      </c>
      <c r="I31" s="13">
        <v>226.09997629496735</v>
      </c>
      <c r="J31" s="13">
        <v>0</v>
      </c>
      <c r="K31" s="14">
        <v>19.099999999999998</v>
      </c>
      <c r="L31" s="13">
        <v>36.784172985875685</v>
      </c>
      <c r="M31" s="13">
        <v>396.15981186993105</v>
      </c>
      <c r="N31" s="13">
        <v>282.54595334887887</v>
      </c>
      <c r="O31" s="13">
        <v>209.28391081706303</v>
      </c>
      <c r="P31" s="13">
        <v>14.36815868897645</v>
      </c>
      <c r="Q31" s="13">
        <v>0</v>
      </c>
      <c r="R31" s="14">
        <v>0</v>
      </c>
      <c r="S31" s="14">
        <v>0</v>
      </c>
      <c r="T31" s="13">
        <v>0</v>
      </c>
      <c r="U31" s="13">
        <v>288.94825379510024</v>
      </c>
      <c r="V31" s="14">
        <v>0</v>
      </c>
      <c r="W31" s="13">
        <v>0</v>
      </c>
      <c r="X31" s="13">
        <v>463.20098192752215</v>
      </c>
      <c r="Y31" s="13">
        <v>0</v>
      </c>
      <c r="Z31" s="13">
        <v>0</v>
      </c>
      <c r="AA31" s="13">
        <v>2598.8056321877284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629.46243979973565</v>
      </c>
      <c r="AI31" s="13">
        <v>34.366830190277874</v>
      </c>
      <c r="AJ31" s="13">
        <v>3563.7016699451724</v>
      </c>
      <c r="AK31" s="13">
        <v>0</v>
      </c>
      <c r="AL31" s="13">
        <v>0</v>
      </c>
      <c r="AM31" s="13">
        <v>0</v>
      </c>
      <c r="AN31" s="13">
        <v>6216</v>
      </c>
      <c r="AO31" s="13">
        <v>73.873999999999981</v>
      </c>
      <c r="AP31" s="13">
        <v>190.88200000000001</v>
      </c>
      <c r="AQ31" s="13">
        <v>357.36010197352567</v>
      </c>
      <c r="AR31" s="13">
        <v>0</v>
      </c>
      <c r="AS31" s="13">
        <v>23802.815702513552</v>
      </c>
      <c r="AT31" s="13">
        <v>1332.10283</v>
      </c>
      <c r="AU31" s="6"/>
      <c r="AV31" s="6"/>
      <c r="AW31" s="14"/>
    </row>
    <row r="32" spans="1:49" x14ac:dyDescent="0.25">
      <c r="A32" s="12">
        <v>44704</v>
      </c>
      <c r="B32" s="13">
        <v>1864.8630000000001</v>
      </c>
      <c r="C32" s="13">
        <v>407.49188377938634</v>
      </c>
      <c r="D32" s="13">
        <v>3199.8720327892593</v>
      </c>
      <c r="E32" s="13">
        <v>981.76103242034628</v>
      </c>
      <c r="F32" s="13">
        <v>1135.7628702655463</v>
      </c>
      <c r="G32" s="13">
        <v>470.3674212889793</v>
      </c>
      <c r="H32" s="13">
        <v>224.42500000000007</v>
      </c>
      <c r="I32" s="13">
        <v>240.95382878497847</v>
      </c>
      <c r="J32" s="13">
        <v>0</v>
      </c>
      <c r="K32" s="14">
        <v>16.199999999999996</v>
      </c>
      <c r="L32" s="13">
        <v>36.479985776040735</v>
      </c>
      <c r="M32" s="13">
        <v>391.20806583466845</v>
      </c>
      <c r="N32" s="13">
        <v>294.82488522812258</v>
      </c>
      <c r="O32" s="13">
        <v>229.11597648968169</v>
      </c>
      <c r="P32" s="13">
        <v>14.600338630211324</v>
      </c>
      <c r="Q32" s="13">
        <v>0</v>
      </c>
      <c r="R32" s="14">
        <v>0</v>
      </c>
      <c r="S32" s="14">
        <v>0</v>
      </c>
      <c r="T32" s="13">
        <v>0</v>
      </c>
      <c r="U32" s="13">
        <v>297.51589361819464</v>
      </c>
      <c r="V32" s="14">
        <v>0</v>
      </c>
      <c r="W32" s="13">
        <v>0</v>
      </c>
      <c r="X32" s="13">
        <v>435.44272089454068</v>
      </c>
      <c r="Y32" s="13">
        <v>0</v>
      </c>
      <c r="Z32" s="13">
        <v>0</v>
      </c>
      <c r="AA32" s="13">
        <v>3565.7333144984377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653.44527666384317</v>
      </c>
      <c r="AI32" s="13">
        <v>88.187526713527362</v>
      </c>
      <c r="AJ32" s="13">
        <v>3760.6851797597624</v>
      </c>
      <c r="AK32" s="13">
        <v>0</v>
      </c>
      <c r="AL32" s="13">
        <v>63.649303736535998</v>
      </c>
      <c r="AM32" s="13">
        <v>0</v>
      </c>
      <c r="AN32" s="13">
        <v>7601</v>
      </c>
      <c r="AO32" s="13">
        <v>251.66499999999994</v>
      </c>
      <c r="AP32" s="13">
        <v>616.17100000000016</v>
      </c>
      <c r="AQ32" s="13">
        <v>750.91021427395378</v>
      </c>
      <c r="AR32" s="13">
        <v>0</v>
      </c>
      <c r="AS32" s="13">
        <v>27592.331751446014</v>
      </c>
      <c r="AT32" s="13">
        <v>1479.5</v>
      </c>
      <c r="AU32" s="6"/>
      <c r="AV32" s="6"/>
      <c r="AW32" s="14"/>
    </row>
    <row r="33" spans="1:76" x14ac:dyDescent="0.25">
      <c r="A33" s="12">
        <v>44705</v>
      </c>
      <c r="B33" s="13">
        <v>1834.491</v>
      </c>
      <c r="C33" s="13">
        <v>371.0567510266178</v>
      </c>
      <c r="D33" s="13">
        <v>3098.9564919858562</v>
      </c>
      <c r="E33" s="13">
        <v>945.07103120874535</v>
      </c>
      <c r="F33" s="13">
        <v>1093.4658750969927</v>
      </c>
      <c r="G33" s="13">
        <v>434.28526253731724</v>
      </c>
      <c r="H33" s="13">
        <v>278.00600000000003</v>
      </c>
      <c r="I33" s="13">
        <v>241.25984634789128</v>
      </c>
      <c r="J33" s="13">
        <v>43.403722199075446</v>
      </c>
      <c r="K33" s="14">
        <v>20.299999999999997</v>
      </c>
      <c r="L33" s="13">
        <v>27.069800660236378</v>
      </c>
      <c r="M33" s="13">
        <v>392.02329231608365</v>
      </c>
      <c r="N33" s="13">
        <v>292.64625332040674</v>
      </c>
      <c r="O33" s="13">
        <v>227.55445435467757</v>
      </c>
      <c r="P33" s="13">
        <v>13.774210002096552</v>
      </c>
      <c r="Q33" s="13">
        <v>563.73883072855995</v>
      </c>
      <c r="R33" s="14">
        <v>0</v>
      </c>
      <c r="S33" s="14">
        <v>0</v>
      </c>
      <c r="T33" s="13">
        <v>0</v>
      </c>
      <c r="U33" s="13">
        <v>295.5529021551468</v>
      </c>
      <c r="V33" s="14">
        <v>0</v>
      </c>
      <c r="W33" s="13">
        <v>0</v>
      </c>
      <c r="X33" s="13">
        <v>462.39103266827453</v>
      </c>
      <c r="Y33" s="13">
        <v>0</v>
      </c>
      <c r="Z33" s="13">
        <v>0</v>
      </c>
      <c r="AA33" s="13">
        <v>4037.6980156883596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644.98923800005127</v>
      </c>
      <c r="AI33" s="13">
        <v>227.03512179543583</v>
      </c>
      <c r="AJ33" s="13">
        <v>3767.6845938140877</v>
      </c>
      <c r="AK33" s="13">
        <v>0</v>
      </c>
      <c r="AL33" s="13">
        <v>118.26602245751945</v>
      </c>
      <c r="AM33" s="13">
        <v>0</v>
      </c>
      <c r="AN33" s="13">
        <v>7916</v>
      </c>
      <c r="AO33" s="13">
        <v>255.04599999999996</v>
      </c>
      <c r="AP33" s="13">
        <v>652.83400000000006</v>
      </c>
      <c r="AQ33" s="13">
        <v>1088.2383105313006</v>
      </c>
      <c r="AR33" s="13">
        <v>0</v>
      </c>
      <c r="AS33" s="13">
        <v>29342.838058894729</v>
      </c>
      <c r="AT33" s="13">
        <v>1544.6</v>
      </c>
      <c r="AU33" s="6"/>
      <c r="AV33" s="6"/>
      <c r="AW33" s="14"/>
    </row>
    <row r="34" spans="1:76" x14ac:dyDescent="0.25">
      <c r="A34" s="12">
        <v>44706</v>
      </c>
      <c r="B34" s="13">
        <v>1824.7909999999999</v>
      </c>
      <c r="C34" s="13">
        <v>357.33611546173819</v>
      </c>
      <c r="D34" s="13">
        <v>3216.556465888018</v>
      </c>
      <c r="E34" s="13">
        <v>979.74703235383868</v>
      </c>
      <c r="F34" s="13">
        <v>1136.4148701910706</v>
      </c>
      <c r="G34" s="13">
        <v>449.57770101101335</v>
      </c>
      <c r="H34" s="13">
        <v>319.45300000000003</v>
      </c>
      <c r="I34" s="13">
        <v>239.31373465694926</v>
      </c>
      <c r="J34" s="13">
        <v>58.072304227922935</v>
      </c>
      <c r="K34" s="14">
        <v>0</v>
      </c>
      <c r="L34" s="13">
        <v>19.874960823717046</v>
      </c>
      <c r="M34" s="13">
        <v>361.68881558786933</v>
      </c>
      <c r="N34" s="13">
        <v>274.56380426655437</v>
      </c>
      <c r="O34" s="13">
        <v>213.66659690559129</v>
      </c>
      <c r="P34" s="13">
        <v>15.199686850608311</v>
      </c>
      <c r="Q34" s="13">
        <v>635.27274430745672</v>
      </c>
      <c r="R34" s="14">
        <v>0</v>
      </c>
      <c r="S34" s="14">
        <v>0</v>
      </c>
      <c r="T34" s="13">
        <v>0</v>
      </c>
      <c r="U34" s="13">
        <v>302.43359618968441</v>
      </c>
      <c r="V34" s="14">
        <v>0</v>
      </c>
      <c r="W34" s="13">
        <v>0</v>
      </c>
      <c r="X34" s="13">
        <v>462.6010195132647</v>
      </c>
      <c r="Y34" s="13">
        <v>0</v>
      </c>
      <c r="Z34" s="13">
        <v>0</v>
      </c>
      <c r="AA34" s="13">
        <v>4508.6627916638963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688.55334855891874</v>
      </c>
      <c r="AI34" s="13">
        <v>263.18230581978514</v>
      </c>
      <c r="AJ34" s="13">
        <v>3741.6867701837359</v>
      </c>
      <c r="AK34" s="13">
        <v>0</v>
      </c>
      <c r="AL34" s="13">
        <v>109.53430074744426</v>
      </c>
      <c r="AM34" s="13">
        <v>0</v>
      </c>
      <c r="AN34" s="13">
        <v>7979.0000000000009</v>
      </c>
      <c r="AO34" s="13">
        <v>211.85599999999994</v>
      </c>
      <c r="AP34" s="13">
        <v>564.05200000000002</v>
      </c>
      <c r="AQ34" s="13">
        <v>912.84326048192042</v>
      </c>
      <c r="AR34" s="13">
        <v>0</v>
      </c>
      <c r="AS34" s="13">
        <v>29845.934225690999</v>
      </c>
      <c r="AT34" s="13">
        <v>1555.4</v>
      </c>
      <c r="AU34" s="6"/>
      <c r="AV34" s="6"/>
      <c r="AW34" s="14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</row>
    <row r="35" spans="1:76" x14ac:dyDescent="0.25">
      <c r="A35" s="12">
        <v>44707</v>
      </c>
      <c r="B35" s="13">
        <v>1437.047</v>
      </c>
      <c r="C35" s="13">
        <v>374.4944048025236</v>
      </c>
      <c r="D35" s="13">
        <v>3087.6313010339718</v>
      </c>
      <c r="E35" s="13">
        <v>922.45503046190527</v>
      </c>
      <c r="F35" s="13">
        <v>1067.9768780085169</v>
      </c>
      <c r="G35" s="13">
        <v>485.55990918441591</v>
      </c>
      <c r="H35" s="13">
        <v>315.13600000000008</v>
      </c>
      <c r="I35" s="13">
        <v>241.14984003442589</v>
      </c>
      <c r="J35" s="13">
        <v>46.737854492788117</v>
      </c>
      <c r="K35" s="14">
        <v>0</v>
      </c>
      <c r="L35" s="13">
        <v>24.992908074712307</v>
      </c>
      <c r="M35" s="13">
        <v>391.74148563115006</v>
      </c>
      <c r="N35" s="13">
        <v>269.35389262622914</v>
      </c>
      <c r="O35" s="13">
        <v>209.81792350810019</v>
      </c>
      <c r="P35" s="13">
        <v>14.832518571446194</v>
      </c>
      <c r="Q35" s="13">
        <v>716.33128438229539</v>
      </c>
      <c r="R35" s="14">
        <v>0</v>
      </c>
      <c r="S35" s="14">
        <v>0</v>
      </c>
      <c r="T35" s="13">
        <v>0</v>
      </c>
      <c r="U35" s="13">
        <v>303.21061364380751</v>
      </c>
      <c r="V35" s="14">
        <v>0</v>
      </c>
      <c r="W35" s="13">
        <v>0</v>
      </c>
      <c r="X35" s="13">
        <v>461.90106336329757</v>
      </c>
      <c r="Y35" s="13">
        <v>0</v>
      </c>
      <c r="Z35" s="13">
        <v>0</v>
      </c>
      <c r="AA35" s="13">
        <v>4909.6328026324536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686.71654829704164</v>
      </c>
      <c r="AI35" s="13">
        <v>232.24615745583591</v>
      </c>
      <c r="AJ35" s="13">
        <v>4041.6616582262591</v>
      </c>
      <c r="AK35" s="13">
        <v>0</v>
      </c>
      <c r="AL35" s="13">
        <v>128.68926452950049</v>
      </c>
      <c r="AM35" s="13">
        <v>0</v>
      </c>
      <c r="AN35" s="13">
        <v>9027</v>
      </c>
      <c r="AO35" s="13">
        <v>82.362999999999985</v>
      </c>
      <c r="AP35" s="13">
        <v>200.82700000000003</v>
      </c>
      <c r="AQ35" s="13">
        <v>279.40107972773967</v>
      </c>
      <c r="AR35" s="13">
        <v>0</v>
      </c>
      <c r="AS35" s="13">
        <v>29958.907418688421</v>
      </c>
      <c r="AT35" s="13">
        <v>1548.6</v>
      </c>
      <c r="AU35" s="6"/>
      <c r="AV35" s="6"/>
      <c r="AW35" s="14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</row>
    <row r="36" spans="1:76" x14ac:dyDescent="0.25">
      <c r="A36" s="12">
        <v>44708</v>
      </c>
      <c r="B36" s="13">
        <v>1360.768</v>
      </c>
      <c r="C36" s="13">
        <v>372.43580980881256</v>
      </c>
      <c r="D36" s="13">
        <v>3214.6352281372519</v>
      </c>
      <c r="E36" s="13">
        <v>955.47203155221382</v>
      </c>
      <c r="F36" s="13">
        <v>1094.2638750058402</v>
      </c>
      <c r="G36" s="13">
        <v>447.17888713278654</v>
      </c>
      <c r="H36" s="13">
        <v>289.32600000000008</v>
      </c>
      <c r="I36" s="13">
        <v>242.8929400741545</v>
      </c>
      <c r="J36" s="13">
        <v>47.111869333174603</v>
      </c>
      <c r="K36" s="14">
        <v>11.499999999999998</v>
      </c>
      <c r="L36" s="13">
        <v>37.116255092682394</v>
      </c>
      <c r="M36" s="13">
        <v>391.85219540023104</v>
      </c>
      <c r="N36" s="13">
        <v>285.61398955704823</v>
      </c>
      <c r="O36" s="13">
        <v>221.86361354721441</v>
      </c>
      <c r="P36" s="13">
        <v>15.11869384785196</v>
      </c>
      <c r="Q36" s="13">
        <v>584.47473632909998</v>
      </c>
      <c r="R36" s="14">
        <v>0</v>
      </c>
      <c r="S36" s="14">
        <v>0</v>
      </c>
      <c r="T36" s="13">
        <v>0</v>
      </c>
      <c r="U36" s="13">
        <v>302.05531137649291</v>
      </c>
      <c r="V36" s="14">
        <v>0</v>
      </c>
      <c r="W36" s="13">
        <v>0</v>
      </c>
      <c r="X36" s="13">
        <v>462.68101450183229</v>
      </c>
      <c r="Y36" s="13">
        <v>0</v>
      </c>
      <c r="Z36" s="13">
        <v>0</v>
      </c>
      <c r="AA36" s="13">
        <v>4645.6525460347002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713.50782614126547</v>
      </c>
      <c r="AI36" s="13">
        <v>291.49793337178653</v>
      </c>
      <c r="AJ36" s="13">
        <v>4197.6486000083714</v>
      </c>
      <c r="AK36" s="13">
        <v>0</v>
      </c>
      <c r="AL36" s="13">
        <v>195.55446270902746</v>
      </c>
      <c r="AM36" s="13">
        <v>0</v>
      </c>
      <c r="AN36" s="13">
        <v>8153</v>
      </c>
      <c r="AO36" s="13">
        <v>195.24899999999994</v>
      </c>
      <c r="AP36" s="13">
        <v>353.38900000000007</v>
      </c>
      <c r="AQ36" s="13">
        <v>543.90015520315808</v>
      </c>
      <c r="AR36" s="13">
        <v>121.39235337086312</v>
      </c>
      <c r="AS36" s="13">
        <v>29747.15232753586</v>
      </c>
      <c r="AT36" s="13">
        <v>1490.32</v>
      </c>
      <c r="AU36" s="6"/>
      <c r="AV36" s="6"/>
      <c r="AW36" s="14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</row>
    <row r="37" spans="1:76" x14ac:dyDescent="0.25">
      <c r="A37" s="12">
        <v>44709</v>
      </c>
      <c r="B37" s="13">
        <v>1383.287</v>
      </c>
      <c r="C37" s="13">
        <v>308.00978104932307</v>
      </c>
      <c r="D37" s="13">
        <v>3491.0912286948706</v>
      </c>
      <c r="E37" s="13">
        <v>1018.6570336387498</v>
      </c>
      <c r="F37" s="13">
        <v>1184.1378647398301</v>
      </c>
      <c r="G37" s="13">
        <v>275.66369483956754</v>
      </c>
      <c r="H37" s="13">
        <v>234.51200000000006</v>
      </c>
      <c r="I37" s="13">
        <v>241.79487705429105</v>
      </c>
      <c r="J37" s="13">
        <v>46.562847548757013</v>
      </c>
      <c r="K37" s="14">
        <v>40.199999999999996</v>
      </c>
      <c r="L37" s="13">
        <v>38.608887528446225</v>
      </c>
      <c r="M37" s="13">
        <v>391.53013061744974</v>
      </c>
      <c r="N37" s="13">
        <v>290.44256154844669</v>
      </c>
      <c r="O37" s="13">
        <v>225.52993014882642</v>
      </c>
      <c r="P37" s="13">
        <v>14.983705509924709</v>
      </c>
      <c r="Q37" s="13">
        <v>147.03642153110275</v>
      </c>
      <c r="R37" s="14">
        <v>0</v>
      </c>
      <c r="S37" s="14">
        <v>0</v>
      </c>
      <c r="T37" s="13">
        <v>0</v>
      </c>
      <c r="U37" s="13">
        <v>301.34986131946005</v>
      </c>
      <c r="V37" s="14">
        <v>0</v>
      </c>
      <c r="W37" s="13">
        <v>0</v>
      </c>
      <c r="X37" s="13">
        <v>460.07117799981211</v>
      </c>
      <c r="Y37" s="13">
        <v>0</v>
      </c>
      <c r="Z37" s="13">
        <v>0</v>
      </c>
      <c r="AA37" s="13">
        <v>4138.6904623412884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706.00807033399144</v>
      </c>
      <c r="AI37" s="13">
        <v>362.94213245477687</v>
      </c>
      <c r="AJ37" s="13">
        <v>3941.6700288787511</v>
      </c>
      <c r="AK37" s="13">
        <v>0</v>
      </c>
      <c r="AL37" s="13">
        <v>108.7253127482719</v>
      </c>
      <c r="AM37" s="13">
        <v>0</v>
      </c>
      <c r="AN37" s="13">
        <v>7247</v>
      </c>
      <c r="AO37" s="13">
        <v>227.64499999999995</v>
      </c>
      <c r="AP37" s="13">
        <v>489.80400000000009</v>
      </c>
      <c r="AQ37" s="13">
        <v>459.69413117477586</v>
      </c>
      <c r="AR37" s="13">
        <v>132.37184598578281</v>
      </c>
      <c r="AS37" s="13">
        <v>27908.019987686501</v>
      </c>
      <c r="AT37" s="13">
        <v>1450.2299999999998</v>
      </c>
      <c r="AU37" s="6"/>
      <c r="AV37" s="6"/>
      <c r="AW37" s="14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</row>
    <row r="38" spans="1:76" x14ac:dyDescent="0.25">
      <c r="A38" s="12">
        <v>44710</v>
      </c>
      <c r="B38" s="13">
        <v>1748.72</v>
      </c>
      <c r="C38" s="13">
        <v>301.33433708913401</v>
      </c>
      <c r="D38" s="13">
        <v>1736.0911022581388</v>
      </c>
      <c r="E38" s="13">
        <v>589.74001947477541</v>
      </c>
      <c r="F38" s="13">
        <v>672.46692318631733</v>
      </c>
      <c r="G38" s="13">
        <v>262.96997140061723</v>
      </c>
      <c r="H38" s="13">
        <v>286.03000000000009</v>
      </c>
      <c r="I38" s="13">
        <v>231.75330074969253</v>
      </c>
      <c r="J38" s="13">
        <v>46.093828938753639</v>
      </c>
      <c r="K38" s="14">
        <v>38.599999999999994</v>
      </c>
      <c r="L38" s="13">
        <v>33.097652883882034</v>
      </c>
      <c r="M38" s="13">
        <v>322.21575064823537</v>
      </c>
      <c r="N38" s="13">
        <v>289.93419569662854</v>
      </c>
      <c r="O38" s="13">
        <v>225.54644517875494</v>
      </c>
      <c r="P38" s="13">
        <v>14.486948426352434</v>
      </c>
      <c r="Q38" s="13">
        <v>0</v>
      </c>
      <c r="R38" s="14">
        <v>0</v>
      </c>
      <c r="S38" s="14">
        <v>0</v>
      </c>
      <c r="T38" s="13">
        <v>0</v>
      </c>
      <c r="U38" s="13">
        <v>284.10211862070082</v>
      </c>
      <c r="V38" s="14">
        <v>0</v>
      </c>
      <c r="W38" s="13">
        <v>0</v>
      </c>
      <c r="X38" s="13">
        <v>468.59064428226895</v>
      </c>
      <c r="Y38" s="13">
        <v>0</v>
      </c>
      <c r="Z38" s="13">
        <v>0</v>
      </c>
      <c r="AA38" s="13">
        <v>3828.7136458818059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820.61252992872403</v>
      </c>
      <c r="AI38" s="13">
        <v>394.23835238067301</v>
      </c>
      <c r="AJ38" s="13">
        <v>3771.6842589879889</v>
      </c>
      <c r="AK38" s="13">
        <v>0</v>
      </c>
      <c r="AL38" s="13">
        <v>188.80843881510256</v>
      </c>
      <c r="AM38" s="13">
        <v>0</v>
      </c>
      <c r="AN38" s="13">
        <v>6801</v>
      </c>
      <c r="AO38" s="13">
        <v>308.08199999999994</v>
      </c>
      <c r="AP38" s="13">
        <v>672.12100000000009</v>
      </c>
      <c r="AQ38" s="13">
        <v>424.90712124822267</v>
      </c>
      <c r="AR38" s="13">
        <v>94.738324364624091</v>
      </c>
      <c r="AS38" s="13">
        <v>24856.678910441391</v>
      </c>
      <c r="AT38" s="13">
        <v>1344.2</v>
      </c>
      <c r="AU38" s="6"/>
      <c r="AV38" s="6"/>
      <c r="AW38" s="14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</row>
    <row r="39" spans="1:76" x14ac:dyDescent="0.25">
      <c r="A39" s="12">
        <v>44711</v>
      </c>
      <c r="B39" s="13">
        <v>1505.4609999999998</v>
      </c>
      <c r="C39" s="13">
        <v>391.86255091451255</v>
      </c>
      <c r="D39" s="13">
        <v>2404.3784861957029</v>
      </c>
      <c r="E39" s="13">
        <v>775.6210256130579</v>
      </c>
      <c r="F39" s="13">
        <v>893.18289797465798</v>
      </c>
      <c r="G39" s="13">
        <v>434.98491658513348</v>
      </c>
      <c r="H39" s="13">
        <v>263.17000000000007</v>
      </c>
      <c r="I39" s="13">
        <v>239.52174659513835</v>
      </c>
      <c r="J39" s="13">
        <v>51.155029760133324</v>
      </c>
      <c r="K39" s="14">
        <v>35.999999999999993</v>
      </c>
      <c r="L39" s="13">
        <v>31.583971551502145</v>
      </c>
      <c r="M39" s="13">
        <v>318.20000538793101</v>
      </c>
      <c r="N39" s="13">
        <v>283.40005697518069</v>
      </c>
      <c r="O39" s="13">
        <v>220.39732340821178</v>
      </c>
      <c r="P39" s="13">
        <v>14.643534898348042</v>
      </c>
      <c r="Q39" s="13">
        <v>668.21207760592233</v>
      </c>
      <c r="R39" s="14">
        <v>0</v>
      </c>
      <c r="S39" s="14">
        <v>0</v>
      </c>
      <c r="T39" s="13">
        <v>0</v>
      </c>
      <c r="U39" s="13">
        <v>303.6604658540893</v>
      </c>
      <c r="V39" s="14">
        <v>0</v>
      </c>
      <c r="W39" s="13">
        <v>0</v>
      </c>
      <c r="X39" s="13">
        <v>463.89093870391838</v>
      </c>
      <c r="Y39" s="13">
        <v>0</v>
      </c>
      <c r="Z39" s="13">
        <v>0</v>
      </c>
      <c r="AA39" s="13">
        <v>3705.7228445123978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680.83039182796051</v>
      </c>
      <c r="AI39" s="13">
        <v>477.02480566499497</v>
      </c>
      <c r="AJ39" s="13">
        <v>3982.6665969112287</v>
      </c>
      <c r="AK39" s="13">
        <v>0</v>
      </c>
      <c r="AL39" s="13">
        <v>207.84974312620076</v>
      </c>
      <c r="AM39" s="13">
        <v>0</v>
      </c>
      <c r="AN39" s="13">
        <v>7112</v>
      </c>
      <c r="AO39" s="13">
        <v>284.07399999999996</v>
      </c>
      <c r="AP39" s="13">
        <v>374.96600000000007</v>
      </c>
      <c r="AQ39" s="13">
        <v>358.32610224917602</v>
      </c>
      <c r="AR39" s="13">
        <v>153.70548595399771</v>
      </c>
      <c r="AS39" s="13">
        <v>26636.491998269394</v>
      </c>
      <c r="AT39" s="13">
        <v>1420.0413799999999</v>
      </c>
      <c r="AU39" s="6"/>
      <c r="AV39" s="6"/>
      <c r="AW39" s="14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</row>
    <row r="40" spans="1:76" x14ac:dyDescent="0.25">
      <c r="A40" s="12">
        <v>44712</v>
      </c>
      <c r="B40" s="13">
        <v>1385.1170000000002</v>
      </c>
      <c r="C40" s="13">
        <v>259.75271685208793</v>
      </c>
      <c r="D40" s="13">
        <v>2330.764745008451</v>
      </c>
      <c r="E40" s="13">
        <v>786.55702597419361</v>
      </c>
      <c r="F40" s="13">
        <v>913.13889569515015</v>
      </c>
      <c r="G40" s="13">
        <v>441.58165475025726</v>
      </c>
      <c r="H40" s="13">
        <v>285.69300000000004</v>
      </c>
      <c r="I40" s="13">
        <v>239.72375818895657</v>
      </c>
      <c r="J40" s="13">
        <v>48.787935837152546</v>
      </c>
      <c r="K40" s="14">
        <v>38.29999999999999</v>
      </c>
      <c r="L40" s="13">
        <v>38.250238853094977</v>
      </c>
      <c r="M40" s="13">
        <v>352.61061452322127</v>
      </c>
      <c r="N40" s="13">
        <v>182.34753993199601</v>
      </c>
      <c r="O40" s="13">
        <v>142.63750754065424</v>
      </c>
      <c r="P40" s="13">
        <v>14.90271250716836</v>
      </c>
      <c r="Q40" s="13">
        <v>411.61268691368826</v>
      </c>
      <c r="R40" s="14">
        <v>0</v>
      </c>
      <c r="S40" s="14">
        <v>0</v>
      </c>
      <c r="T40" s="13">
        <v>0</v>
      </c>
      <c r="U40" s="13">
        <v>301.83038527135204</v>
      </c>
      <c r="V40" s="14">
        <v>0</v>
      </c>
      <c r="W40" s="13">
        <v>0</v>
      </c>
      <c r="X40" s="13">
        <v>455.38147179503244</v>
      </c>
      <c r="Y40" s="13">
        <v>0</v>
      </c>
      <c r="Z40" s="13">
        <v>0</v>
      </c>
      <c r="AA40" s="13">
        <v>3910.7075134614106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666.09196386267593</v>
      </c>
      <c r="AI40" s="13">
        <v>459.21126533644866</v>
      </c>
      <c r="AJ40" s="13">
        <v>3978.6669317373289</v>
      </c>
      <c r="AK40" s="13">
        <v>0</v>
      </c>
      <c r="AL40" s="13">
        <v>182.20281779706713</v>
      </c>
      <c r="AM40" s="13">
        <v>0</v>
      </c>
      <c r="AN40" s="13">
        <v>8204</v>
      </c>
      <c r="AO40" s="13">
        <v>228.42499999999995</v>
      </c>
      <c r="AP40" s="13">
        <v>403.93000000000006</v>
      </c>
      <c r="AQ40" s="13">
        <v>223.66006382191273</v>
      </c>
      <c r="AR40" s="13">
        <v>124.19199032473227</v>
      </c>
      <c r="AS40" s="13">
        <v>27010.077435984032</v>
      </c>
      <c r="AT40" s="13">
        <v>1434.22189</v>
      </c>
      <c r="AU40" s="6"/>
      <c r="AV40" s="6"/>
      <c r="AW40" s="14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</row>
    <row r="41" spans="1:76" ht="20.100000000000001" customHeight="1" x14ac:dyDescent="0.25">
      <c r="A41" s="15" t="s">
        <v>35</v>
      </c>
      <c r="B41" s="16">
        <v>64419.66599999999</v>
      </c>
      <c r="C41" s="16">
        <v>14761.745000000035</v>
      </c>
      <c r="D41" s="16">
        <v>93570.750000000015</v>
      </c>
      <c r="E41" s="16">
        <v>30282.249999999996</v>
      </c>
      <c r="F41" s="16">
        <v>35018.080000000009</v>
      </c>
      <c r="G41" s="16">
        <v>11952.390000000007</v>
      </c>
      <c r="H41" s="16">
        <v>8333.7940000000017</v>
      </c>
      <c r="I41" s="16">
        <v>7143.8719999999994</v>
      </c>
      <c r="J41" s="16">
        <v>1108.9099999999999</v>
      </c>
      <c r="K41" s="16">
        <v>1089.0999999999999</v>
      </c>
      <c r="L41" s="16">
        <v>1058.2507499999999</v>
      </c>
      <c r="M41" s="16">
        <v>11357.292499999998</v>
      </c>
      <c r="N41" s="16">
        <v>8873.1060000000016</v>
      </c>
      <c r="O41" s="16">
        <v>6546.5749999999989</v>
      </c>
      <c r="P41" s="16">
        <v>875.64774999999986</v>
      </c>
      <c r="Q41" s="16">
        <v>6260.030999999999</v>
      </c>
      <c r="R41" s="16">
        <v>895</v>
      </c>
      <c r="S41" s="16">
        <v>0</v>
      </c>
      <c r="T41" s="16">
        <v>50.919999999983702</v>
      </c>
      <c r="U41" s="16">
        <v>9158.58</v>
      </c>
      <c r="V41" s="16">
        <v>50.776499999999999</v>
      </c>
      <c r="W41" s="16">
        <v>56.014979999999994</v>
      </c>
      <c r="X41" s="16">
        <v>5108</v>
      </c>
      <c r="Y41" s="16">
        <v>51.75</v>
      </c>
      <c r="Z41" s="16">
        <v>0</v>
      </c>
      <c r="AA41" s="16">
        <v>120334.99999999999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18579.614500000007</v>
      </c>
      <c r="AI41" s="16">
        <v>6138.56</v>
      </c>
      <c r="AJ41" s="16">
        <v>119454.99999999999</v>
      </c>
      <c r="AK41" s="16">
        <v>0</v>
      </c>
      <c r="AL41" s="16">
        <v>1303.27966666667</v>
      </c>
      <c r="AM41" s="16">
        <v>0</v>
      </c>
      <c r="AN41" s="16">
        <v>227982</v>
      </c>
      <c r="AO41" s="16">
        <v>5845.0299999999988</v>
      </c>
      <c r="AP41" s="16">
        <v>11736.84</v>
      </c>
      <c r="AQ41" s="16">
        <v>14017.760000000002</v>
      </c>
      <c r="AR41" s="16">
        <v>626.4</v>
      </c>
      <c r="AS41" s="13">
        <v>844041.98564666684</v>
      </c>
      <c r="AT41" s="16"/>
      <c r="AU41" s="17"/>
      <c r="AV41" s="15"/>
      <c r="AW41" s="14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</row>
    <row r="42" spans="1:76" ht="15.75" thickBot="1" x14ac:dyDescent="0.3">
      <c r="A42" s="9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</row>
    <row r="43" spans="1:76" x14ac:dyDescent="0.25">
      <c r="A43" s="19"/>
      <c r="B43" s="20"/>
      <c r="C43" s="20"/>
      <c r="D43" s="20"/>
      <c r="E43" s="20"/>
      <c r="F43" s="20"/>
      <c r="G43" s="20"/>
      <c r="H43" s="21"/>
      <c r="I43" s="21"/>
      <c r="J43" s="21"/>
      <c r="K43" s="21"/>
      <c r="L43" s="21"/>
      <c r="M43" s="21"/>
      <c r="N43" s="21"/>
      <c r="O43" s="21"/>
      <c r="P43" s="21"/>
      <c r="Q43" s="20"/>
      <c r="R43" s="20"/>
      <c r="S43" s="20"/>
      <c r="T43" s="21"/>
      <c r="U43" s="21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2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</row>
    <row r="44" spans="1:76" s="24" customFormat="1" ht="15" customHeight="1" x14ac:dyDescent="0.2">
      <c r="A44" s="23" t="s">
        <v>50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1:76" s="24" customFormat="1" ht="15" customHeight="1" x14ac:dyDescent="0.2">
      <c r="A45" s="23" t="s">
        <v>54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</row>
    <row r="46" spans="1:76" s="24" customFormat="1" ht="15" customHeight="1" x14ac:dyDescent="0.2">
      <c r="A46" s="23" t="s">
        <v>55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1:76" s="24" customFormat="1" ht="15" customHeight="1" x14ac:dyDescent="0.2">
      <c r="A47" s="23" t="s">
        <v>57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</row>
    <row r="48" spans="1:76" x14ac:dyDescent="0.25">
      <c r="A48" s="23" t="s">
        <v>56</v>
      </c>
    </row>
    <row r="49" spans="1:1" x14ac:dyDescent="0.25">
      <c r="A49" s="29"/>
    </row>
    <row r="50" spans="1:1" x14ac:dyDescent="0.25">
      <c r="A50" s="30"/>
    </row>
    <row r="83" spans="38:38" x14ac:dyDescent="0.25">
      <c r="AL83" s="31"/>
    </row>
  </sheetData>
  <mergeCells count="1">
    <mergeCell ref="A5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6" sqref="C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GEN DIA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Nelsen;Rodrigo Quiroga</dc:creator>
  <cp:lastModifiedBy>Publicaciones Web</cp:lastModifiedBy>
  <dcterms:created xsi:type="dcterms:W3CDTF">2019-02-20T14:09:08Z</dcterms:created>
  <dcterms:modified xsi:type="dcterms:W3CDTF">2023-02-27T14:29:20Z</dcterms:modified>
</cp:coreProperties>
</file>