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tioweb\estadisticas\"/>
    </mc:Choice>
  </mc:AlternateContent>
  <xr:revisionPtr revIDLastSave="0" documentId="8_{CA33EDE7-74BF-4EC7-8D7F-13EF65C958DF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GEN DIA" sheetId="1" r:id="rId1"/>
  </sheets>
  <calcPr calcId="191029"/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<sst xmlns="http://schemas.openxmlformats.org/spreadsheetml/2006/main" count="62" uniqueCount="58">
  <si>
    <t>CENTRAL</t>
  </si>
  <si>
    <t>ZONGO</t>
  </si>
  <si>
    <t>TAQUESI</t>
  </si>
  <si>
    <t>CORANI</t>
  </si>
  <si>
    <t>MISICUNI</t>
  </si>
  <si>
    <t>MIGUILLA</t>
  </si>
  <si>
    <t>YURA</t>
  </si>
  <si>
    <t>KANATA</t>
  </si>
  <si>
    <t>SDB</t>
  </si>
  <si>
    <t>YUNCHARA</t>
  </si>
  <si>
    <t>UYUNI</t>
  </si>
  <si>
    <t>SAN JACINTO</t>
  </si>
  <si>
    <t>GUARACACHI</t>
  </si>
  <si>
    <t>BULO BULO</t>
  </si>
  <si>
    <t>CARRASCO</t>
  </si>
  <si>
    <t>V. HERMOSO</t>
  </si>
  <si>
    <t>ARANJUEZ</t>
  </si>
  <si>
    <t>GBE</t>
  </si>
  <si>
    <t>SCZ</t>
  </si>
  <si>
    <t>ENTRE RIOS</t>
  </si>
  <si>
    <t>MOXOS</t>
  </si>
  <si>
    <t>C.EL ALTO</t>
  </si>
  <si>
    <t>QOLLPANA</t>
  </si>
  <si>
    <t>SUR</t>
  </si>
  <si>
    <t>UNAGRO</t>
  </si>
  <si>
    <t>EASBA</t>
  </si>
  <si>
    <t>WARNES</t>
  </si>
  <si>
    <t>TOTAL</t>
  </si>
  <si>
    <t>P. MAXIMA</t>
  </si>
  <si>
    <t>TG</t>
  </si>
  <si>
    <t>DF</t>
  </si>
  <si>
    <t>MG</t>
  </si>
  <si>
    <t>MWh</t>
  </si>
  <si>
    <t>MW</t>
  </si>
  <si>
    <t>SAN JOSE I</t>
  </si>
  <si>
    <t>SAN JOSE II</t>
  </si>
  <si>
    <t>San Borja</t>
  </si>
  <si>
    <t>Rurrenabaque</t>
  </si>
  <si>
    <t>Yucumo</t>
  </si>
  <si>
    <t>S.A. Yacuma</t>
  </si>
  <si>
    <t>S.I. Moxos</t>
  </si>
  <si>
    <t>AGUAÍ</t>
  </si>
  <si>
    <t>ERI230</t>
  </si>
  <si>
    <t>ERD230</t>
  </si>
  <si>
    <t>ORURO I</t>
  </si>
  <si>
    <t>ORURO II</t>
  </si>
  <si>
    <t>EWARNES</t>
  </si>
  <si>
    <t>ESJULIAN</t>
  </si>
  <si>
    <t>GENERACIÓN BRUTA DIARIA (MWh) Y GENERACIÓN MÁXIMA INSTANTANEA (MW)</t>
  </si>
  <si>
    <t>Comité Nacional de Despacho de Carga</t>
  </si>
  <si>
    <t>AGU02</t>
  </si>
  <si>
    <t>EDORADO</t>
  </si>
  <si>
    <t>A solicitud de ENDE ANDINA, la generación de las unidades de Central Warnes fue compensada en unidades de la misma Central, Central Entre Ríos y Central Del Sur.</t>
  </si>
  <si>
    <t>A solicitud de ENDE ANDINA, la generación de las unidades de Central Del Sur fue compensada en unidades de la misma Central.</t>
  </si>
  <si>
    <t>A solicitud de ENDE VALLE HERMOSO, la generación de las unidades de Central Valle Hermoso fue compensada en unidades de Central El Carrasco.</t>
  </si>
  <si>
    <t>A solicitud de ENDE GUARACACHI, la generación de las unidades de Central Guaracachi fue compensada en unidades de Central Santa Cruz.</t>
  </si>
  <si>
    <t>A solicitud de ENDE VALLE HERMOSO, la generación de las unidades de Central El Alto fue compensada en unidades de Central Valle Hermoso.</t>
  </si>
  <si>
    <t>A solicitud de ENDE ANDINA, la generación de las unidades de Central Entre Ríos fue compensada en unidades de Central Del Sur y Central Warnes.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</si>
</sst>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"/>
    <numFmt numFmtId="167" formatCode="mmmm&quot; de &quot;\ yyyy"/>
    <numFmt numFmtId="168" formatCode="#,##0.00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10"/>
      <name val="ARIAL NARROW"/>
      <family val="2"/>
    </font>
    <font>
      <b/>
      <sz val="10"/>
      <color indexed="9"/>
      <name val="ARIAL NARROW"/>
      <family val="2"/>
    </font>
    <font>
      <i/>
      <sz val="10"/>
      <name val="ARIAL NARROW"/>
      <family val="2"/>
    </font>
    <font>
      <i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3" tint="-0.249977111117893"/>
      <name val="ARIAL NARROW"/>
      <family val="2"/>
    </font>
    <font>
      <sz val="10"/>
      <color theme="3" tint="-0.249977111117893"/>
      <name val="Arial"/>
      <family val="2"/>
    </font>
    <font>
      <sz val="10"/>
      <color theme="3" tint="-0.249977111117893"/>
      <name val="ARIAL NARROW"/>
      <family val="2"/>
    </font>
    <font>
      <b/>
      <sz val="10"/>
      <color theme="3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EFF0E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1" fontId="4" fillId="2" borderId="0" xfId="1" applyNumberFormat="1" applyFont="1" applyFill="1" applyAlignment="1">
      <alignment horizontal="left"/>
    </xf>
    <xf numFmtId="0" fontId="4" fillId="2" borderId="2" xfId="1" applyFont="1" applyFill="1" applyBorder="1" applyAlignment="1">
      <alignment horizontal="right"/>
    </xf>
    <xf numFmtId="1" fontId="4" fillId="2" borderId="0" xfId="1" applyNumberFormat="1" applyFont="1" applyFill="1" applyAlignment="1">
      <alignment horizontal="center"/>
    </xf>
    <xf numFmtId="1" fontId="4" fillId="2" borderId="2" xfId="1" applyNumberFormat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1" fillId="3" borderId="0" xfId="1" applyFill="1"/>
    <xf numFmtId="0" fontId="0" fillId="3" borderId="0" xfId="0" applyFill="1"/>
    <xf numFmtId="1" fontId="3" fillId="3" borderId="0" xfId="1" applyNumberFormat="1" applyFont="1" applyFill="1"/>
    <xf numFmtId="0" fontId="3" fillId="3" borderId="1" xfId="1" applyFont="1" applyFill="1" applyBorder="1"/>
    <xf numFmtId="0" fontId="3" fillId="3" borderId="0" xfId="1" applyFont="1" applyFill="1" applyBorder="1"/>
    <xf numFmtId="16" fontId="3" fillId="3" borderId="0" xfId="1" applyNumberFormat="1" applyFont="1" applyFill="1" applyAlignment="1">
      <alignment horizontal="center"/>
    </xf>
    <xf numFmtId="3" fontId="3" fillId="3" borderId="0" xfId="1" applyNumberFormat="1" applyFont="1" applyFill="1" applyAlignment="1">
      <alignment horizontal="right"/>
    </xf>
    <xf numFmtId="3" fontId="3" fillId="3" borderId="0" xfId="1" applyNumberFormat="1" applyFont="1" applyFill="1"/>
    <xf numFmtId="1" fontId="3" fillId="3" borderId="0" xfId="1" applyNumberFormat="1" applyFont="1" applyFill="1" applyBorder="1" applyProtection="1"/>
    <xf numFmtId="3" fontId="3" fillId="3" borderId="0" xfId="1" applyNumberFormat="1" applyFont="1" applyFill="1" applyBorder="1" applyProtection="1"/>
    <xf numFmtId="164" fontId="3" fillId="3" borderId="1" xfId="1" applyNumberFormat="1" applyFont="1" applyFill="1" applyBorder="1"/>
    <xf numFmtId="1" fontId="5" fillId="3" borderId="0" xfId="2" applyNumberFormat="1" applyFont="1" applyFill="1"/>
    <xf numFmtId="166" fontId="3" fillId="3" borderId="0" xfId="1" applyNumberFormat="1" applyFont="1" applyFill="1"/>
    <xf numFmtId="165" fontId="3" fillId="3" borderId="0" xfId="1" applyNumberFormat="1" applyFont="1" applyFill="1"/>
    <xf numFmtId="2" fontId="3" fillId="3" borderId="0" xfId="1" applyNumberFormat="1" applyFont="1" applyFill="1"/>
    <xf numFmtId="0" fontId="6" fillId="3" borderId="0" xfId="0" applyFont="1" applyFill="1"/>
    <xf numFmtId="0" fontId="7" fillId="3" borderId="0" xfId="0" applyFont="1" applyFill="1"/>
    <xf numFmtId="0" fontId="8" fillId="3" borderId="0" xfId="1" applyFont="1" applyFill="1"/>
    <xf numFmtId="0" fontId="9" fillId="3" borderId="0" xfId="1" applyFont="1" applyFill="1"/>
    <xf numFmtId="0" fontId="10" fillId="3" borderId="0" xfId="1" applyFont="1" applyFill="1"/>
    <xf numFmtId="1" fontId="11" fillId="3" borderId="0" xfId="1" applyNumberFormat="1" applyFont="1" applyFill="1" applyAlignment="1">
      <alignment horizontal="left"/>
    </xf>
    <xf numFmtId="3" fontId="7" fillId="3" borderId="0" xfId="0" applyNumberFormat="1" applyFont="1" applyFill="1"/>
    <xf numFmtId="168" fontId="0" fillId="3" borderId="0" xfId="0" applyNumberFormat="1" applyFill="1"/>
    <xf numFmtId="167" fontId="11" fillId="3" borderId="0" xfId="1" applyNumberFormat="1" applyFont="1" applyFill="1" applyAlignment="1">
      <alignment horizontal="left"/>
    </xf>
  </cellXfs>
  <cellStyles count="3">
    <cellStyle name="Normal" xfId="0" builtinId="0"/>
    <cellStyle name="Normal 2" xfId="1" xr:uid="{00000000-0005-0000-0000-000001000000}"/>
    <cellStyle name="Normal_RET" xfId="2" xr:uid="{00000000-0005-0000-0000-000002000000}"/>
  </cellStyles>
  <dxfs count="0"/>
  <tableStyles count="0" defaultTableStyle="TableStyleMedium2" defaultPivotStyle="PivotStyleLight16"/>
  <colors>
    <mruColors>
      <color rgb="FFEFF0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49"/>
  <sheetViews>
    <sheetView tabSelected="1" zoomScaleNormal="100" workbookViewId="0"/>
  </sheetViews>
  <sheetFormatPr baseColWidth="10" defaultColWidth="11.5703125" defaultRowHeight="15" x14ac:dyDescent="0.25"/>
  <cols>
    <col min="1" max="4" width="11.5703125" style="7"/>
    <col min="5" max="5" width="14.7109375" style="7" customWidth="1"/>
    <col min="6" max="16384" width="11.5703125" style="7"/>
  </cols>
  <sheetData>
    <row r="1" spans="1:46" x14ac:dyDescent="0.25">
      <c r="A1" s="23" t="s">
        <v>49</v>
      </c>
      <c r="B1" s="24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</row>
    <row r="2" spans="1:46" x14ac:dyDescent="0.25">
      <c r="A2" s="23"/>
      <c r="B2" s="24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</row>
    <row r="3" spans="1:46" x14ac:dyDescent="0.25">
      <c r="A3" s="25"/>
      <c r="B3" s="2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</row>
    <row r="4" spans="1:46" x14ac:dyDescent="0.25">
      <c r="A4" s="26" t="s">
        <v>48</v>
      </c>
      <c r="B4" s="2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46" x14ac:dyDescent="0.25">
      <c r="A5" s="29">
        <f>A10</f>
        <v>44896</v>
      </c>
      <c r="B5" s="29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6"/>
    </row>
    <row r="6" spans="1:46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14.45" customHeight="1" x14ac:dyDescent="0.25">
      <c r="A7" s="1" t="s">
        <v>0</v>
      </c>
      <c r="B7" s="3" t="s">
        <v>1</v>
      </c>
      <c r="C7" s="3" t="s">
        <v>2</v>
      </c>
      <c r="D7" s="3" t="s">
        <v>3</v>
      </c>
      <c r="E7" s="3" t="s">
        <v>34</v>
      </c>
      <c r="F7" s="3" t="s">
        <v>35</v>
      </c>
      <c r="G7" s="3" t="s">
        <v>4</v>
      </c>
      <c r="H7" s="3" t="s">
        <v>5</v>
      </c>
      <c r="I7" s="3" t="s">
        <v>6</v>
      </c>
      <c r="J7" s="3" t="s">
        <v>7</v>
      </c>
      <c r="K7" s="3" t="s">
        <v>8</v>
      </c>
      <c r="L7" s="3" t="s">
        <v>9</v>
      </c>
      <c r="M7" s="3" t="s">
        <v>10</v>
      </c>
      <c r="N7" s="3" t="s">
        <v>44</v>
      </c>
      <c r="O7" s="3" t="s">
        <v>45</v>
      </c>
      <c r="P7" s="3" t="s">
        <v>11</v>
      </c>
      <c r="Q7" s="3" t="s">
        <v>12</v>
      </c>
      <c r="R7" s="3" t="s">
        <v>13</v>
      </c>
      <c r="S7" s="3" t="s">
        <v>14</v>
      </c>
      <c r="T7" s="3" t="s">
        <v>15</v>
      </c>
      <c r="U7" s="3" t="s">
        <v>16</v>
      </c>
      <c r="V7" s="3" t="s">
        <v>16</v>
      </c>
      <c r="W7" s="3" t="s">
        <v>16</v>
      </c>
      <c r="X7" s="3" t="s">
        <v>17</v>
      </c>
      <c r="Y7" s="3" t="s">
        <v>18</v>
      </c>
      <c r="Z7" s="3" t="s">
        <v>19</v>
      </c>
      <c r="AA7" s="3" t="s">
        <v>19</v>
      </c>
      <c r="AB7" s="3" t="s">
        <v>20</v>
      </c>
      <c r="AC7" s="3" t="s">
        <v>36</v>
      </c>
      <c r="AD7" s="3" t="s">
        <v>37</v>
      </c>
      <c r="AE7" s="3" t="s">
        <v>38</v>
      </c>
      <c r="AF7" s="3" t="s">
        <v>39</v>
      </c>
      <c r="AG7" s="3" t="s">
        <v>40</v>
      </c>
      <c r="AH7" s="3" t="s">
        <v>21</v>
      </c>
      <c r="AI7" s="3" t="s">
        <v>22</v>
      </c>
      <c r="AJ7" s="3" t="s">
        <v>23</v>
      </c>
      <c r="AK7" s="3" t="s">
        <v>24</v>
      </c>
      <c r="AL7" s="3" t="s">
        <v>41</v>
      </c>
      <c r="AM7" s="3" t="s">
        <v>25</v>
      </c>
      <c r="AN7" s="3" t="s">
        <v>26</v>
      </c>
      <c r="AO7" s="3" t="s">
        <v>46</v>
      </c>
      <c r="AP7" s="3" t="s">
        <v>47</v>
      </c>
      <c r="AQ7" s="3" t="s">
        <v>51</v>
      </c>
      <c r="AR7" s="3" t="s">
        <v>50</v>
      </c>
      <c r="AS7" s="3" t="s">
        <v>27</v>
      </c>
      <c r="AT7" s="3" t="s">
        <v>28</v>
      </c>
    </row>
    <row r="8" spans="1:46" x14ac:dyDescent="0.25">
      <c r="A8" s="2"/>
      <c r="B8" s="5"/>
      <c r="C8" s="5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 t="s">
        <v>29</v>
      </c>
      <c r="V8" s="4" t="s">
        <v>30</v>
      </c>
      <c r="W8" s="4" t="s">
        <v>31</v>
      </c>
      <c r="X8" s="4"/>
      <c r="Y8" s="4"/>
      <c r="Z8" s="4" t="s">
        <v>42</v>
      </c>
      <c r="AA8" s="4" t="s">
        <v>43</v>
      </c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32</v>
      </c>
      <c r="AT8" s="4" t="s">
        <v>33</v>
      </c>
    </row>
    <row r="9" spans="1:46" x14ac:dyDescent="0.25">
      <c r="A9" s="10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</row>
    <row r="10" spans="1:46" x14ac:dyDescent="0.25">
      <c r="A10" s="11">
        <v>44896</v>
      </c>
      <c r="B10" s="12">
        <v>1329.718512221677</v>
      </c>
      <c r="C10" s="12">
        <v>210.15809393752829</v>
      </c>
      <c r="D10" s="12">
        <v>643.98786171405959</v>
      </c>
      <c r="E10" s="12">
        <v>274.98982119818311</v>
      </c>
      <c r="F10" s="12">
        <v>319.14048746074621</v>
      </c>
      <c r="G10" s="12">
        <v>417.82174991495953</v>
      </c>
      <c r="H10" s="12">
        <v>304.94299999999998</v>
      </c>
      <c r="I10" s="12">
        <v>202.279</v>
      </c>
      <c r="J10" s="12">
        <v>34.789471745637847</v>
      </c>
      <c r="K10" s="13">
        <v>11.19750945074494</v>
      </c>
      <c r="L10" s="12">
        <v>23.9150382120127</v>
      </c>
      <c r="M10" s="12">
        <v>430.13878174813078</v>
      </c>
      <c r="N10" s="12">
        <v>307.5341222622593</v>
      </c>
      <c r="O10" s="12">
        <v>342.64898499011059</v>
      </c>
      <c r="P10" s="12">
        <v>0</v>
      </c>
      <c r="Q10" s="12">
        <v>4391.7182555614208</v>
      </c>
      <c r="R10" s="13">
        <v>1477.232655627864</v>
      </c>
      <c r="S10" s="13">
        <v>0</v>
      </c>
      <c r="T10" s="12">
        <v>958.18961448736604</v>
      </c>
      <c r="U10" s="12">
        <v>399.58447495925873</v>
      </c>
      <c r="V10" s="13">
        <v>6.4487500000000004</v>
      </c>
      <c r="W10" s="12">
        <v>37.022005</v>
      </c>
      <c r="X10" s="12">
        <v>0</v>
      </c>
      <c r="Y10" s="12">
        <v>122.4924571620093</v>
      </c>
      <c r="Z10" s="12">
        <v>0</v>
      </c>
      <c r="AA10" s="12">
        <v>1822</v>
      </c>
      <c r="AB10" s="12">
        <v>0</v>
      </c>
      <c r="AC10" s="12">
        <v>0</v>
      </c>
      <c r="AD10" s="12">
        <v>0</v>
      </c>
      <c r="AE10" s="12">
        <v>0</v>
      </c>
      <c r="AF10" s="12">
        <v>0</v>
      </c>
      <c r="AG10" s="12">
        <v>0</v>
      </c>
      <c r="AH10" s="12">
        <v>799.06589944542827</v>
      </c>
      <c r="AI10" s="12">
        <v>117.60567873092189</v>
      </c>
      <c r="AJ10" s="12">
        <v>5582.7222483862924</v>
      </c>
      <c r="AK10" s="12">
        <v>0</v>
      </c>
      <c r="AL10" s="12">
        <v>0</v>
      </c>
      <c r="AM10" s="12">
        <v>0</v>
      </c>
      <c r="AN10" s="12">
        <v>11009.664153015579</v>
      </c>
      <c r="AO10" s="12">
        <v>106.3839311796126</v>
      </c>
      <c r="AP10" s="12">
        <v>165.887</v>
      </c>
      <c r="AQ10" s="12">
        <v>308.91314782513831</v>
      </c>
      <c r="AR10" s="12">
        <v>0</v>
      </c>
      <c r="AS10" s="12">
        <v>32158.19270623694</v>
      </c>
      <c r="AT10" s="12">
        <v>1598.2</v>
      </c>
    </row>
    <row r="11" spans="1:46" x14ac:dyDescent="0.25">
      <c r="A11" s="11">
        <v>44897</v>
      </c>
      <c r="B11" s="12">
        <v>1301.979292926525</v>
      </c>
      <c r="C11" s="12">
        <v>183.37725706083901</v>
      </c>
      <c r="D11" s="12">
        <v>719.49835455565096</v>
      </c>
      <c r="E11" s="12">
        <v>355.47676886456418</v>
      </c>
      <c r="F11" s="12">
        <v>411.81533862504239</v>
      </c>
      <c r="G11" s="12">
        <v>544.53736313958723</v>
      </c>
      <c r="H11" s="12">
        <v>277.69499999999999</v>
      </c>
      <c r="I11" s="12">
        <v>191.33500000000001</v>
      </c>
      <c r="J11" s="12">
        <v>34.873472884694273</v>
      </c>
      <c r="K11" s="13">
        <v>12.197287080275739</v>
      </c>
      <c r="L11" s="12">
        <v>18.73884613595207</v>
      </c>
      <c r="M11" s="12">
        <v>439.96769686616312</v>
      </c>
      <c r="N11" s="12">
        <v>305.20677050553701</v>
      </c>
      <c r="O11" s="12">
        <v>215.3432232357126</v>
      </c>
      <c r="P11" s="12">
        <v>0</v>
      </c>
      <c r="Q11" s="12">
        <v>3930.099205224923</v>
      </c>
      <c r="R11" s="13">
        <v>1339.304220934343</v>
      </c>
      <c r="S11" s="13">
        <v>0</v>
      </c>
      <c r="T11" s="12">
        <v>761.11821764788078</v>
      </c>
      <c r="U11" s="12">
        <v>374.11124556024038</v>
      </c>
      <c r="V11" s="13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1818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678.29128173443962</v>
      </c>
      <c r="AI11" s="12">
        <v>11.384421775756129</v>
      </c>
      <c r="AJ11" s="12">
        <v>5265.2831537246857</v>
      </c>
      <c r="AK11" s="12">
        <v>0</v>
      </c>
      <c r="AL11" s="12">
        <v>0</v>
      </c>
      <c r="AM11" s="12">
        <v>0</v>
      </c>
      <c r="AN11" s="12">
        <v>10623.710982271419</v>
      </c>
      <c r="AO11" s="12">
        <v>258.93683249224853</v>
      </c>
      <c r="AP11" s="12">
        <v>451.64999999999992</v>
      </c>
      <c r="AQ11" s="12">
        <v>584.44227967492282</v>
      </c>
      <c r="AR11" s="12">
        <v>0</v>
      </c>
      <c r="AS11" s="12">
        <v>31108.3735129214</v>
      </c>
      <c r="AT11" s="12">
        <v>1558.92</v>
      </c>
    </row>
    <row r="12" spans="1:46" x14ac:dyDescent="0.25">
      <c r="A12" s="11">
        <v>44898</v>
      </c>
      <c r="B12" s="12">
        <v>1334.002546089532</v>
      </c>
      <c r="C12" s="12">
        <v>163.66400199520589</v>
      </c>
      <c r="D12" s="12">
        <v>741.49666886587067</v>
      </c>
      <c r="E12" s="12">
        <v>461.40669998759972</v>
      </c>
      <c r="F12" s="12">
        <v>533.1511437598798</v>
      </c>
      <c r="G12" s="12">
        <v>539.14095689815974</v>
      </c>
      <c r="H12" s="12">
        <v>287.74099999999999</v>
      </c>
      <c r="I12" s="12">
        <v>198.80799999999999</v>
      </c>
      <c r="J12" s="12">
        <v>33.670456571779198</v>
      </c>
      <c r="K12" s="13">
        <v>11.697398265510341</v>
      </c>
      <c r="L12" s="12">
        <v>28.476671580393191</v>
      </c>
      <c r="M12" s="12">
        <v>414.07714244939348</v>
      </c>
      <c r="N12" s="12">
        <v>308.88792446889948</v>
      </c>
      <c r="O12" s="12">
        <v>339.4485657127359</v>
      </c>
      <c r="P12" s="12">
        <v>0</v>
      </c>
      <c r="Q12" s="12">
        <v>4163.8953780260981</v>
      </c>
      <c r="R12" s="13">
        <v>1326.9621820373291</v>
      </c>
      <c r="S12" s="13">
        <v>0</v>
      </c>
      <c r="T12" s="12">
        <v>698.52781172067284</v>
      </c>
      <c r="U12" s="12">
        <v>361.25206520203511</v>
      </c>
      <c r="V12" s="13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1832</v>
      </c>
      <c r="AB12" s="12">
        <v>0</v>
      </c>
      <c r="AC12" s="12">
        <v>0</v>
      </c>
      <c r="AD12" s="12">
        <v>0</v>
      </c>
      <c r="AE12" s="12">
        <v>0</v>
      </c>
      <c r="AF12" s="12">
        <v>0</v>
      </c>
      <c r="AG12" s="12">
        <v>0</v>
      </c>
      <c r="AH12" s="12">
        <v>707.93552327428552</v>
      </c>
      <c r="AI12" s="12">
        <v>4.3616941074074456</v>
      </c>
      <c r="AJ12" s="12">
        <v>5118.0795356954877</v>
      </c>
      <c r="AK12" s="12">
        <v>0</v>
      </c>
      <c r="AL12" s="12">
        <v>0</v>
      </c>
      <c r="AM12" s="12">
        <v>0</v>
      </c>
      <c r="AN12" s="12">
        <v>10678.704309709061</v>
      </c>
      <c r="AO12" s="12">
        <v>103.3889331170944</v>
      </c>
      <c r="AP12" s="12">
        <v>152.50200000000001</v>
      </c>
      <c r="AQ12" s="12">
        <v>193.6360926612621</v>
      </c>
      <c r="AR12" s="12">
        <v>0</v>
      </c>
      <c r="AS12" s="12">
        <v>30736.914702195689</v>
      </c>
      <c r="AT12" s="12">
        <v>1565.04</v>
      </c>
    </row>
    <row r="13" spans="1:46" x14ac:dyDescent="0.25">
      <c r="A13" s="11">
        <v>44899</v>
      </c>
      <c r="B13" s="12">
        <v>1229.4457195051609</v>
      </c>
      <c r="C13" s="12">
        <v>137.2330454061927</v>
      </c>
      <c r="D13" s="12">
        <v>767.28073959226765</v>
      </c>
      <c r="E13" s="12">
        <v>368.51676038579882</v>
      </c>
      <c r="F13" s="12">
        <v>431.56430690822219</v>
      </c>
      <c r="G13" s="12">
        <v>563.92445222915944</v>
      </c>
      <c r="H13" s="12">
        <v>305.06900000000002</v>
      </c>
      <c r="I13" s="12">
        <v>204.84899999999999</v>
      </c>
      <c r="J13" s="12">
        <v>30.09040802627965</v>
      </c>
      <c r="K13" s="13">
        <v>12.197287080275739</v>
      </c>
      <c r="L13" s="12">
        <v>39.027049946067073</v>
      </c>
      <c r="M13" s="12">
        <v>357.42703352655201</v>
      </c>
      <c r="N13" s="12">
        <v>300.041089942204</v>
      </c>
      <c r="O13" s="12">
        <v>334.98879398679418</v>
      </c>
      <c r="P13" s="12">
        <v>0</v>
      </c>
      <c r="Q13" s="12">
        <v>4038.5858149030619</v>
      </c>
      <c r="R13" s="13">
        <v>1379.479347549767</v>
      </c>
      <c r="S13" s="13">
        <v>0</v>
      </c>
      <c r="T13" s="12">
        <v>331.38165012327067</v>
      </c>
      <c r="U13" s="12">
        <v>334.71660009431679</v>
      </c>
      <c r="V13" s="13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1838</v>
      </c>
      <c r="AB13" s="12">
        <v>0</v>
      </c>
      <c r="AC13" s="12">
        <v>0</v>
      </c>
      <c r="AD13" s="12">
        <v>0</v>
      </c>
      <c r="AE13" s="12">
        <v>0</v>
      </c>
      <c r="AF13" s="12">
        <v>0</v>
      </c>
      <c r="AG13" s="12">
        <v>0</v>
      </c>
      <c r="AH13" s="12">
        <v>707.45955309659723</v>
      </c>
      <c r="AI13" s="12">
        <v>14.785742868688549</v>
      </c>
      <c r="AJ13" s="12">
        <v>4741.5587167908689</v>
      </c>
      <c r="AK13" s="12">
        <v>0</v>
      </c>
      <c r="AL13" s="12">
        <v>0</v>
      </c>
      <c r="AM13" s="12">
        <v>0</v>
      </c>
      <c r="AN13" s="12">
        <v>10445.7325771096</v>
      </c>
      <c r="AO13" s="12">
        <v>27.527982191987299</v>
      </c>
      <c r="AP13" s="12">
        <v>77.762999999999991</v>
      </c>
      <c r="AQ13" s="12">
        <v>140.13006705686271</v>
      </c>
      <c r="AR13" s="12">
        <v>0</v>
      </c>
      <c r="AS13" s="12">
        <v>29158.775738319993</v>
      </c>
      <c r="AT13" s="12">
        <v>1544.19</v>
      </c>
    </row>
    <row r="14" spans="1:46" x14ac:dyDescent="0.25">
      <c r="A14" s="11">
        <v>44900</v>
      </c>
      <c r="B14" s="12">
        <v>1912.1861169771371</v>
      </c>
      <c r="C14" s="12">
        <v>211.18774164126069</v>
      </c>
      <c r="D14" s="12">
        <v>1095.413734907964</v>
      </c>
      <c r="E14" s="12">
        <v>508.56266932619928</v>
      </c>
      <c r="F14" s="12">
        <v>578.69107062280978</v>
      </c>
      <c r="G14" s="12">
        <v>557.92844529424019</v>
      </c>
      <c r="H14" s="12">
        <v>316.06900000000002</v>
      </c>
      <c r="I14" s="12">
        <v>207.46100000000001</v>
      </c>
      <c r="J14" s="12">
        <v>36.027488533159762</v>
      </c>
      <c r="K14" s="13">
        <v>15.09664220591505</v>
      </c>
      <c r="L14" s="12">
        <v>40.459204728661923</v>
      </c>
      <c r="M14" s="12">
        <v>359.33624725451511</v>
      </c>
      <c r="N14" s="12">
        <v>283.09266431965619</v>
      </c>
      <c r="O14" s="12">
        <v>308.51101227055</v>
      </c>
      <c r="P14" s="12">
        <v>0</v>
      </c>
      <c r="Q14" s="12">
        <v>4884.8192644192804</v>
      </c>
      <c r="R14" s="13">
        <v>1688.3633210246139</v>
      </c>
      <c r="S14" s="13">
        <v>0</v>
      </c>
      <c r="T14" s="12">
        <v>884.73226067613393</v>
      </c>
      <c r="U14" s="12">
        <v>373.92739707219619</v>
      </c>
      <c r="V14" s="13">
        <v>0</v>
      </c>
      <c r="W14" s="12">
        <v>0</v>
      </c>
      <c r="X14" s="12">
        <v>0</v>
      </c>
      <c r="Y14" s="12">
        <v>453.61430872680052</v>
      </c>
      <c r="Z14" s="12">
        <v>0</v>
      </c>
      <c r="AA14" s="12">
        <v>1844</v>
      </c>
      <c r="AB14" s="12">
        <v>0</v>
      </c>
      <c r="AC14" s="12">
        <v>0</v>
      </c>
      <c r="AD14" s="12">
        <v>0</v>
      </c>
      <c r="AE14" s="12">
        <v>0</v>
      </c>
      <c r="AF14" s="12">
        <v>0</v>
      </c>
      <c r="AG14" s="12">
        <v>0</v>
      </c>
      <c r="AH14" s="12">
        <v>908.21456171946465</v>
      </c>
      <c r="AI14" s="12">
        <v>26.82041720632882</v>
      </c>
      <c r="AJ14" s="12">
        <v>5056.9950411391528</v>
      </c>
      <c r="AK14" s="12">
        <v>0</v>
      </c>
      <c r="AL14" s="12">
        <v>0</v>
      </c>
      <c r="AM14" s="12">
        <v>0</v>
      </c>
      <c r="AN14" s="12">
        <v>11477.60737557587</v>
      </c>
      <c r="AO14" s="12">
        <v>23.818984591359541</v>
      </c>
      <c r="AP14" s="12">
        <v>86.73899999999999</v>
      </c>
      <c r="AQ14" s="12">
        <v>154.08507373479401</v>
      </c>
      <c r="AR14" s="12">
        <v>0</v>
      </c>
      <c r="AS14" s="12">
        <v>34293.760043968068</v>
      </c>
      <c r="AT14" s="12">
        <v>1721.34</v>
      </c>
    </row>
    <row r="15" spans="1:46" x14ac:dyDescent="0.25">
      <c r="A15" s="11">
        <v>44901</v>
      </c>
      <c r="B15" s="12">
        <v>1674.438237437678</v>
      </c>
      <c r="C15" s="12">
        <v>183.557195494501</v>
      </c>
      <c r="D15" s="12">
        <v>1338.7253229530911</v>
      </c>
      <c r="E15" s="12">
        <v>465.49269733083321</v>
      </c>
      <c r="F15" s="12">
        <v>526.71415409767769</v>
      </c>
      <c r="G15" s="12">
        <v>524.4507399076075</v>
      </c>
      <c r="H15" s="12">
        <v>276.42200000000003</v>
      </c>
      <c r="I15" s="12">
        <v>207.06</v>
      </c>
      <c r="J15" s="12">
        <v>32.384439133367913</v>
      </c>
      <c r="K15" s="13">
        <v>14.49677562819658</v>
      </c>
      <c r="L15" s="12">
        <v>32.699606747495167</v>
      </c>
      <c r="M15" s="12">
        <v>301.8679038768322</v>
      </c>
      <c r="N15" s="12">
        <v>122.8476164830772</v>
      </c>
      <c r="O15" s="12">
        <v>138.83525357848879</v>
      </c>
      <c r="P15" s="12">
        <v>0</v>
      </c>
      <c r="Q15" s="12">
        <v>4911.0858082093546</v>
      </c>
      <c r="R15" s="13">
        <v>1734.536466543319</v>
      </c>
      <c r="S15" s="13">
        <v>0</v>
      </c>
      <c r="T15" s="12">
        <v>1091.4754420001991</v>
      </c>
      <c r="U15" s="12">
        <v>374.04996273089239</v>
      </c>
      <c r="V15" s="13">
        <v>0</v>
      </c>
      <c r="W15" s="12">
        <v>0</v>
      </c>
      <c r="X15" s="12">
        <v>0</v>
      </c>
      <c r="Y15" s="12">
        <v>566.65332502408978</v>
      </c>
      <c r="Z15" s="12">
        <v>0</v>
      </c>
      <c r="AA15" s="12">
        <v>1829</v>
      </c>
      <c r="AB15" s="12">
        <v>0</v>
      </c>
      <c r="AC15" s="12">
        <v>0</v>
      </c>
      <c r="AD15" s="12">
        <v>0</v>
      </c>
      <c r="AE15" s="12">
        <v>0</v>
      </c>
      <c r="AF15" s="12">
        <v>0</v>
      </c>
      <c r="AG15" s="12">
        <v>0</v>
      </c>
      <c r="AH15" s="12">
        <v>910.32111360265253</v>
      </c>
      <c r="AI15" s="12">
        <v>4.5617718187564131</v>
      </c>
      <c r="AJ15" s="12">
        <v>4950.8482145330636</v>
      </c>
      <c r="AK15" s="12">
        <v>0</v>
      </c>
      <c r="AL15" s="12">
        <v>0</v>
      </c>
      <c r="AM15" s="12">
        <v>0</v>
      </c>
      <c r="AN15" s="12">
        <v>11861.56078895867</v>
      </c>
      <c r="AO15" s="12">
        <v>52.172966249002961</v>
      </c>
      <c r="AP15" s="12">
        <v>193.75200000000001</v>
      </c>
      <c r="AQ15" s="12">
        <v>236.49111316880411</v>
      </c>
      <c r="AR15" s="12">
        <v>0</v>
      </c>
      <c r="AS15" s="12">
        <v>34556.500915507648</v>
      </c>
      <c r="AT15" s="12">
        <v>1690.6130000000001</v>
      </c>
    </row>
    <row r="16" spans="1:46" x14ac:dyDescent="0.25">
      <c r="A16" s="11">
        <v>44902</v>
      </c>
      <c r="B16" s="12">
        <v>2284.5540607688749</v>
      </c>
      <c r="C16" s="12">
        <v>381.70939727491702</v>
      </c>
      <c r="D16" s="12">
        <v>898.8613544896748</v>
      </c>
      <c r="E16" s="12">
        <v>398.99474056863539</v>
      </c>
      <c r="F16" s="12">
        <v>455.91526780060718</v>
      </c>
      <c r="G16" s="12">
        <v>560.82651531278464</v>
      </c>
      <c r="H16" s="12">
        <v>231.76</v>
      </c>
      <c r="I16" s="12">
        <v>215.53100000000001</v>
      </c>
      <c r="J16" s="12">
        <v>39.664537851590438</v>
      </c>
      <c r="K16" s="13">
        <v>16.99621970202357</v>
      </c>
      <c r="L16" s="12">
        <v>31.9619950899759</v>
      </c>
      <c r="M16" s="12">
        <v>285.74565461847709</v>
      </c>
      <c r="N16" s="12">
        <v>176.38963082218521</v>
      </c>
      <c r="O16" s="12">
        <v>186.88821215746751</v>
      </c>
      <c r="P16" s="12">
        <v>0</v>
      </c>
      <c r="Q16" s="12">
        <v>4849.5678474496845</v>
      </c>
      <c r="R16" s="13">
        <v>1458.8775977802941</v>
      </c>
      <c r="S16" s="13">
        <v>0</v>
      </c>
      <c r="T16" s="12">
        <v>1072.8248669349191</v>
      </c>
      <c r="U16" s="12">
        <v>378.08441566297432</v>
      </c>
      <c r="V16" s="13">
        <v>0</v>
      </c>
      <c r="W16" s="12">
        <v>0</v>
      </c>
      <c r="X16" s="12">
        <v>0</v>
      </c>
      <c r="Y16" s="12">
        <v>409.56529703799902</v>
      </c>
      <c r="Z16" s="12">
        <v>0</v>
      </c>
      <c r="AA16" s="12">
        <v>1819</v>
      </c>
      <c r="AB16" s="12">
        <v>0</v>
      </c>
      <c r="AC16" s="12">
        <v>0</v>
      </c>
      <c r="AD16" s="12">
        <v>0</v>
      </c>
      <c r="AE16" s="12">
        <v>0</v>
      </c>
      <c r="AF16" s="12">
        <v>0</v>
      </c>
      <c r="AG16" s="12">
        <v>0</v>
      </c>
      <c r="AH16" s="12">
        <v>853.01942216789178</v>
      </c>
      <c r="AI16" s="12">
        <v>2.1008159691641368</v>
      </c>
      <c r="AJ16" s="12">
        <v>4913.7969637365986</v>
      </c>
      <c r="AK16" s="12">
        <v>0</v>
      </c>
      <c r="AL16" s="12">
        <v>0</v>
      </c>
      <c r="AM16" s="12">
        <v>0</v>
      </c>
      <c r="AN16" s="12">
        <v>11481.60689029861</v>
      </c>
      <c r="AO16" s="12">
        <v>179.1818840861911</v>
      </c>
      <c r="AP16" s="12">
        <v>509.42299999999989</v>
      </c>
      <c r="AQ16" s="12">
        <v>513.20124558373652</v>
      </c>
      <c r="AR16" s="12">
        <v>0</v>
      </c>
      <c r="AS16" s="12">
        <v>34606.048833165281</v>
      </c>
      <c r="AT16" s="12">
        <v>1672.35</v>
      </c>
    </row>
    <row r="17" spans="1:46" x14ac:dyDescent="0.25">
      <c r="A17" s="11">
        <v>44903</v>
      </c>
      <c r="B17" s="12">
        <v>2135.8058848254068</v>
      </c>
      <c r="C17" s="12">
        <v>405.24134576604303</v>
      </c>
      <c r="D17" s="12">
        <v>1197.4245226627961</v>
      </c>
      <c r="E17" s="12">
        <v>457.70270239598523</v>
      </c>
      <c r="F17" s="12">
        <v>535.43214009660232</v>
      </c>
      <c r="G17" s="12">
        <v>576.31619989465946</v>
      </c>
      <c r="H17" s="12">
        <v>240.88300000000001</v>
      </c>
      <c r="I17" s="12">
        <v>215.29599999999999</v>
      </c>
      <c r="J17" s="12">
        <v>35.343479257986097</v>
      </c>
      <c r="K17" s="13">
        <v>19.695619301756729</v>
      </c>
      <c r="L17" s="12">
        <v>20.835688573825461</v>
      </c>
      <c r="M17" s="12">
        <v>208.57099303703541</v>
      </c>
      <c r="N17" s="12">
        <v>221.71370855264831</v>
      </c>
      <c r="O17" s="12">
        <v>232.8558347497098</v>
      </c>
      <c r="P17" s="12">
        <v>0</v>
      </c>
      <c r="Q17" s="12">
        <v>4733.4725160889984</v>
      </c>
      <c r="R17" s="13">
        <v>1433.2015168598809</v>
      </c>
      <c r="S17" s="13">
        <v>0</v>
      </c>
      <c r="T17" s="12">
        <v>786.49786395373008</v>
      </c>
      <c r="U17" s="12">
        <v>353.30572499656762</v>
      </c>
      <c r="V17" s="13">
        <v>0</v>
      </c>
      <c r="W17" s="12">
        <v>0</v>
      </c>
      <c r="X17" s="12">
        <v>0</v>
      </c>
      <c r="Y17" s="12">
        <v>445.41797436004862</v>
      </c>
      <c r="Z17" s="12">
        <v>0</v>
      </c>
      <c r="AA17" s="12">
        <v>1827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799.94516478442631</v>
      </c>
      <c r="AI17" s="12">
        <v>59.703189066531287</v>
      </c>
      <c r="AJ17" s="12">
        <v>4838.6930769870078</v>
      </c>
      <c r="AK17" s="12">
        <v>0</v>
      </c>
      <c r="AL17" s="12">
        <v>0</v>
      </c>
      <c r="AM17" s="12">
        <v>0</v>
      </c>
      <c r="AN17" s="12">
        <v>11387.61829431427</v>
      </c>
      <c r="AO17" s="12">
        <v>279.52881917117179</v>
      </c>
      <c r="AP17" s="12">
        <v>610.74299999999994</v>
      </c>
      <c r="AQ17" s="12">
        <v>520.52424908803528</v>
      </c>
      <c r="AR17" s="12">
        <v>0</v>
      </c>
      <c r="AS17" s="12">
        <v>34578.768508785128</v>
      </c>
      <c r="AT17" s="12">
        <v>1716.36</v>
      </c>
    </row>
    <row r="18" spans="1:46" x14ac:dyDescent="0.25">
      <c r="A18" s="11">
        <v>44904</v>
      </c>
      <c r="B18" s="12">
        <v>2337.8014817216472</v>
      </c>
      <c r="C18" s="12">
        <v>357.68761638104462</v>
      </c>
      <c r="D18" s="12">
        <v>1292.580021772118</v>
      </c>
      <c r="E18" s="12">
        <v>485.9106840548032</v>
      </c>
      <c r="F18" s="12">
        <v>552.79311221490116</v>
      </c>
      <c r="G18" s="12">
        <v>611.79257425959861</v>
      </c>
      <c r="H18" s="12">
        <v>232.47900000000001</v>
      </c>
      <c r="I18" s="12">
        <v>218.06899999999999</v>
      </c>
      <c r="J18" s="12">
        <v>34.440467013129663</v>
      </c>
      <c r="K18" s="13">
        <v>17.496108516788969</v>
      </c>
      <c r="L18" s="12">
        <v>24.66959486590326</v>
      </c>
      <c r="M18" s="12">
        <v>165.0510216994131</v>
      </c>
      <c r="N18" s="12">
        <v>224.60353241502901</v>
      </c>
      <c r="O18" s="12">
        <v>241.3475635033912</v>
      </c>
      <c r="P18" s="12">
        <v>0</v>
      </c>
      <c r="Q18" s="12">
        <v>4686.2745085876986</v>
      </c>
      <c r="R18" s="13">
        <v>1418.4424703454549</v>
      </c>
      <c r="S18" s="13">
        <v>0</v>
      </c>
      <c r="T18" s="12">
        <v>821.62964186344982</v>
      </c>
      <c r="U18" s="12">
        <v>363.11097769226018</v>
      </c>
      <c r="V18" s="13">
        <v>0</v>
      </c>
      <c r="W18" s="12">
        <v>0</v>
      </c>
      <c r="X18" s="12">
        <v>0</v>
      </c>
      <c r="Y18" s="12">
        <v>458.44159767899771</v>
      </c>
      <c r="Z18" s="12">
        <v>0</v>
      </c>
      <c r="AA18" s="12">
        <v>1828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838.90716229738143</v>
      </c>
      <c r="AI18" s="12">
        <v>64.435026939934332</v>
      </c>
      <c r="AJ18" s="12">
        <v>4965.8689918829814</v>
      </c>
      <c r="AK18" s="12">
        <v>0</v>
      </c>
      <c r="AL18" s="12">
        <v>0</v>
      </c>
      <c r="AM18" s="12">
        <v>0</v>
      </c>
      <c r="AN18" s="12">
        <v>11408.61574660865</v>
      </c>
      <c r="AO18" s="12">
        <v>291.89681117024543</v>
      </c>
      <c r="AP18" s="12">
        <v>620.98399999999992</v>
      </c>
      <c r="AQ18" s="12">
        <v>618.50729597615759</v>
      </c>
      <c r="AR18" s="12">
        <v>0</v>
      </c>
      <c r="AS18" s="12">
        <v>35181.836009460967</v>
      </c>
      <c r="AT18" s="12">
        <v>1730.97</v>
      </c>
    </row>
    <row r="19" spans="1:46" x14ac:dyDescent="0.25">
      <c r="A19" s="11">
        <v>44905</v>
      </c>
      <c r="B19" s="12">
        <v>2018.1349545661881</v>
      </c>
      <c r="C19" s="12">
        <v>263.80973690773777</v>
      </c>
      <c r="D19" s="12">
        <v>709.88048690374103</v>
      </c>
      <c r="E19" s="12">
        <v>359.7847660634506</v>
      </c>
      <c r="F19" s="12">
        <v>419.6643260195778</v>
      </c>
      <c r="G19" s="12">
        <v>630.67999610459424</v>
      </c>
      <c r="H19" s="12">
        <v>193.98500000000001</v>
      </c>
      <c r="I19" s="12">
        <v>216.905</v>
      </c>
      <c r="J19" s="12">
        <v>33.526454619111057</v>
      </c>
      <c r="K19" s="13">
        <v>16.896241939070489</v>
      </c>
      <c r="L19" s="12">
        <v>23.40366242866487</v>
      </c>
      <c r="M19" s="12">
        <v>337.34493357316228</v>
      </c>
      <c r="N19" s="12">
        <v>246.80901924644689</v>
      </c>
      <c r="O19" s="12">
        <v>263.15336048008191</v>
      </c>
      <c r="P19" s="12">
        <v>0</v>
      </c>
      <c r="Q19" s="12">
        <v>3690.4693467300531</v>
      </c>
      <c r="R19" s="13">
        <v>1384.2793626774339</v>
      </c>
      <c r="S19" s="13">
        <v>0</v>
      </c>
      <c r="T19" s="12">
        <v>743.74315310133557</v>
      </c>
      <c r="U19" s="12">
        <v>355.14420987700993</v>
      </c>
      <c r="V19" s="13">
        <v>0</v>
      </c>
      <c r="W19" s="12">
        <v>0</v>
      </c>
      <c r="X19" s="12">
        <v>0</v>
      </c>
      <c r="Y19" s="12">
        <v>382.51236520172603</v>
      </c>
      <c r="Z19" s="12">
        <v>0</v>
      </c>
      <c r="AA19" s="12">
        <v>1816</v>
      </c>
      <c r="AB19" s="12">
        <v>0</v>
      </c>
      <c r="AC19" s="12">
        <v>0</v>
      </c>
      <c r="AD19" s="12">
        <v>0</v>
      </c>
      <c r="AE19" s="12">
        <v>0</v>
      </c>
      <c r="AF19" s="12">
        <v>0</v>
      </c>
      <c r="AG19" s="12">
        <v>0</v>
      </c>
      <c r="AH19" s="12">
        <v>812.71242505605028</v>
      </c>
      <c r="AI19" s="12">
        <v>73.058376299074737</v>
      </c>
      <c r="AJ19" s="12">
        <v>5070.0130481757487</v>
      </c>
      <c r="AK19" s="12">
        <v>0</v>
      </c>
      <c r="AL19" s="12">
        <v>0</v>
      </c>
      <c r="AM19" s="12">
        <v>0</v>
      </c>
      <c r="AN19" s="12">
        <v>11219.638675959301</v>
      </c>
      <c r="AO19" s="12">
        <v>289.98581240648173</v>
      </c>
      <c r="AP19" s="12">
        <v>627.22399999999993</v>
      </c>
      <c r="AQ19" s="12">
        <v>605.20028960831587</v>
      </c>
      <c r="AR19" s="12">
        <v>0</v>
      </c>
      <c r="AS19" s="12">
        <v>32803.959003944357</v>
      </c>
      <c r="AT19" s="12">
        <v>1597.559999999999</v>
      </c>
    </row>
    <row r="20" spans="1:46" x14ac:dyDescent="0.25">
      <c r="A20" s="11">
        <v>44906</v>
      </c>
      <c r="B20" s="12">
        <v>1562.5703530550149</v>
      </c>
      <c r="C20" s="12">
        <v>247.5552984002735</v>
      </c>
      <c r="D20" s="12">
        <v>656.26599063139156</v>
      </c>
      <c r="E20" s="12">
        <v>400.61473951529177</v>
      </c>
      <c r="F20" s="12">
        <v>450.41627663198062</v>
      </c>
      <c r="G20" s="12">
        <v>623.48478778269123</v>
      </c>
      <c r="H20" s="12">
        <v>135.00700000000001</v>
      </c>
      <c r="I20" s="12">
        <v>192.904</v>
      </c>
      <c r="J20" s="12">
        <v>35.846486078764393</v>
      </c>
      <c r="K20" s="13">
        <v>17.29615299088281</v>
      </c>
      <c r="L20" s="12">
        <v>19.395969060707721</v>
      </c>
      <c r="M20" s="12">
        <v>282.94749481611848</v>
      </c>
      <c r="N20" s="12">
        <v>175.12533288239371</v>
      </c>
      <c r="O20" s="12">
        <v>185.21392797580901</v>
      </c>
      <c r="P20" s="12">
        <v>0</v>
      </c>
      <c r="Q20" s="12">
        <v>3618.3211142618711</v>
      </c>
      <c r="R20" s="13">
        <v>940.82896510473711</v>
      </c>
      <c r="S20" s="13">
        <v>0</v>
      </c>
      <c r="T20" s="12">
        <v>44.164802795940908</v>
      </c>
      <c r="U20" s="12">
        <v>304.14668205451682</v>
      </c>
      <c r="V20" s="13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1818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704.46861791551123</v>
      </c>
      <c r="AI20" s="12">
        <v>6.2524284796551699</v>
      </c>
      <c r="AJ20" s="12">
        <v>4339.0018838130591</v>
      </c>
      <c r="AK20" s="12">
        <v>0</v>
      </c>
      <c r="AL20" s="12">
        <v>0</v>
      </c>
      <c r="AM20" s="12">
        <v>0</v>
      </c>
      <c r="AN20" s="12">
        <v>9452.8530471900212</v>
      </c>
      <c r="AO20" s="12">
        <v>87.973943089141642</v>
      </c>
      <c r="AP20" s="12">
        <v>260.13299999999992</v>
      </c>
      <c r="AQ20" s="12">
        <v>186.31108915600609</v>
      </c>
      <c r="AR20" s="12">
        <v>0</v>
      </c>
      <c r="AS20" s="12">
        <v>26747.099383681791</v>
      </c>
      <c r="AT20" s="12">
        <v>1384.86</v>
      </c>
    </row>
    <row r="21" spans="1:46" x14ac:dyDescent="0.25">
      <c r="A21" s="11">
        <v>44907</v>
      </c>
      <c r="B21" s="12">
        <v>2041.048135708616</v>
      </c>
      <c r="C21" s="12">
        <v>509.85555178118028</v>
      </c>
      <c r="D21" s="12">
        <v>735.25528666622688</v>
      </c>
      <c r="E21" s="12">
        <v>433.00871845232211</v>
      </c>
      <c r="F21" s="12">
        <v>498.82419888891349</v>
      </c>
      <c r="G21" s="12">
        <v>613.29157599332848</v>
      </c>
      <c r="H21" s="12">
        <v>291.93599999999998</v>
      </c>
      <c r="I21" s="12">
        <v>215.399</v>
      </c>
      <c r="J21" s="12">
        <v>42.517576538827917</v>
      </c>
      <c r="K21" s="13">
        <v>17.196175227929729</v>
      </c>
      <c r="L21" s="12">
        <v>40.790035610196618</v>
      </c>
      <c r="M21" s="12">
        <v>378.39807955433707</v>
      </c>
      <c r="N21" s="12">
        <v>204.93667557382739</v>
      </c>
      <c r="O21" s="12">
        <v>214.9800940557146</v>
      </c>
      <c r="P21" s="12">
        <v>0</v>
      </c>
      <c r="Q21" s="12">
        <v>3902.217179242748</v>
      </c>
      <c r="R21" s="13">
        <v>1523.7078020983511</v>
      </c>
      <c r="S21" s="13">
        <v>0</v>
      </c>
      <c r="T21" s="12">
        <v>167.0948909712348</v>
      </c>
      <c r="U21" s="12">
        <v>321.65314363828469</v>
      </c>
      <c r="V21" s="13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1830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12">
        <v>0</v>
      </c>
      <c r="AH21" s="12">
        <v>713.47622557928821</v>
      </c>
      <c r="AI21" s="12">
        <v>29.841590647698201</v>
      </c>
      <c r="AJ21" s="12">
        <v>4365.0378978862509</v>
      </c>
      <c r="AK21" s="12">
        <v>0</v>
      </c>
      <c r="AL21" s="12">
        <v>0</v>
      </c>
      <c r="AM21" s="12">
        <v>0</v>
      </c>
      <c r="AN21" s="12">
        <v>10087.7760094246</v>
      </c>
      <c r="AO21" s="12">
        <v>297.08780781215938</v>
      </c>
      <c r="AP21" s="12">
        <v>643.8309999999999</v>
      </c>
      <c r="AQ21" s="12">
        <v>493.46523613940451</v>
      </c>
      <c r="AR21" s="12">
        <v>0</v>
      </c>
      <c r="AS21" s="12">
        <v>30612.625887491431</v>
      </c>
      <c r="AT21" s="12">
        <v>1564.32</v>
      </c>
    </row>
    <row r="22" spans="1:46" x14ac:dyDescent="0.25">
      <c r="A22" s="11">
        <v>44908</v>
      </c>
      <c r="B22" s="12">
        <v>2324.2133742995138</v>
      </c>
      <c r="C22" s="12">
        <v>655.29578907828829</v>
      </c>
      <c r="D22" s="12">
        <v>789.68832486639837</v>
      </c>
      <c r="E22" s="12">
        <v>413.45973116331783</v>
      </c>
      <c r="F22" s="12">
        <v>480.68122802650362</v>
      </c>
      <c r="G22" s="12">
        <v>603.7978983463729</v>
      </c>
      <c r="H22" s="12">
        <v>212.48099999999999</v>
      </c>
      <c r="I22" s="12">
        <v>224.26499999999999</v>
      </c>
      <c r="J22" s="12">
        <v>39.640537526145742</v>
      </c>
      <c r="K22" s="13">
        <v>18.095975094507448</v>
      </c>
      <c r="L22" s="12">
        <v>25.4447275868161</v>
      </c>
      <c r="M22" s="12">
        <v>415.38025658117789</v>
      </c>
      <c r="N22" s="12">
        <v>211.0966160915894</v>
      </c>
      <c r="O22" s="12">
        <v>222.4211342930019</v>
      </c>
      <c r="P22" s="12">
        <v>0</v>
      </c>
      <c r="Q22" s="12">
        <v>4092.2058627235738</v>
      </c>
      <c r="R22" s="13">
        <v>1416.8134652115029</v>
      </c>
      <c r="S22" s="13">
        <v>0</v>
      </c>
      <c r="T22" s="12">
        <v>361.44051178879391</v>
      </c>
      <c r="U22" s="12">
        <v>337.09641663400072</v>
      </c>
      <c r="V22" s="13">
        <v>0</v>
      </c>
      <c r="W22" s="12">
        <v>0</v>
      </c>
      <c r="X22" s="12">
        <v>0</v>
      </c>
      <c r="Y22" s="12">
        <v>151.75789643470611</v>
      </c>
      <c r="Z22" s="12">
        <v>0</v>
      </c>
      <c r="AA22" s="12">
        <v>1838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12">
        <v>0</v>
      </c>
      <c r="AH22" s="12">
        <v>441.9572464314333</v>
      </c>
      <c r="AI22" s="12">
        <v>24.249418615494609</v>
      </c>
      <c r="AJ22" s="12">
        <v>4748.5684128874973</v>
      </c>
      <c r="AK22" s="12">
        <v>0</v>
      </c>
      <c r="AL22" s="12">
        <v>0</v>
      </c>
      <c r="AM22" s="12">
        <v>0</v>
      </c>
      <c r="AN22" s="12">
        <v>10935.67313064494</v>
      </c>
      <c r="AO22" s="12">
        <v>203.987868039055</v>
      </c>
      <c r="AP22" s="12">
        <v>562.01699999999994</v>
      </c>
      <c r="AQ22" s="12">
        <v>412.39319734375772</v>
      </c>
      <c r="AR22" s="12">
        <v>0</v>
      </c>
      <c r="AS22" s="12">
        <v>32162.122019708389</v>
      </c>
      <c r="AT22" s="12">
        <v>1592.7729999999999</v>
      </c>
    </row>
    <row r="23" spans="1:46" x14ac:dyDescent="0.25">
      <c r="A23" s="11">
        <v>44909</v>
      </c>
      <c r="B23" s="12">
        <v>1788.9921430549491</v>
      </c>
      <c r="C23" s="12">
        <v>301.35689006520141</v>
      </c>
      <c r="D23" s="12">
        <v>1118.332908886983</v>
      </c>
      <c r="E23" s="12">
        <v>424.25972414102739</v>
      </c>
      <c r="F23" s="12">
        <v>484.46722194620179</v>
      </c>
      <c r="G23" s="12">
        <v>612.99177564658248</v>
      </c>
      <c r="H23" s="12">
        <v>192.99199999999999</v>
      </c>
      <c r="I23" s="12">
        <v>216.65700000000001</v>
      </c>
      <c r="J23" s="12">
        <v>34.99247449835751</v>
      </c>
      <c r="K23" s="13">
        <v>17.496108516788969</v>
      </c>
      <c r="L23" s="12">
        <v>39.104512786621527</v>
      </c>
      <c r="M23" s="12">
        <v>308.21174631683658</v>
      </c>
      <c r="N23" s="12">
        <v>219.02104493010069</v>
      </c>
      <c r="O23" s="12">
        <v>230.43922108504199</v>
      </c>
      <c r="P23" s="12">
        <v>0</v>
      </c>
      <c r="Q23" s="12">
        <v>4396.1458734212501</v>
      </c>
      <c r="R23" s="13">
        <v>1403.4014229422789</v>
      </c>
      <c r="S23" s="13">
        <v>0</v>
      </c>
      <c r="T23" s="12">
        <v>697.63796737453185</v>
      </c>
      <c r="U23" s="12">
        <v>358.67818636941593</v>
      </c>
      <c r="V23" s="13">
        <v>0</v>
      </c>
      <c r="W23" s="12">
        <v>0</v>
      </c>
      <c r="X23" s="12">
        <v>0</v>
      </c>
      <c r="Y23" s="12">
        <v>250.41561439524071</v>
      </c>
      <c r="Z23" s="12">
        <v>0</v>
      </c>
      <c r="AA23" s="12">
        <v>1837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12">
        <v>0</v>
      </c>
      <c r="AH23" s="12">
        <v>819.32073358756656</v>
      </c>
      <c r="AI23" s="12">
        <v>10.41404487571365</v>
      </c>
      <c r="AJ23" s="12">
        <v>5333.377344377649</v>
      </c>
      <c r="AK23" s="12">
        <v>0</v>
      </c>
      <c r="AL23" s="12">
        <v>0</v>
      </c>
      <c r="AM23" s="12">
        <v>0</v>
      </c>
      <c r="AN23" s="12">
        <v>11660.58517414111</v>
      </c>
      <c r="AO23" s="12">
        <v>75.704951026024361</v>
      </c>
      <c r="AP23" s="12">
        <v>186.245</v>
      </c>
      <c r="AQ23" s="12">
        <v>214.4741026329377</v>
      </c>
      <c r="AR23" s="12">
        <v>0</v>
      </c>
      <c r="AS23" s="12">
        <v>33232.71518701841</v>
      </c>
      <c r="AT23" s="12">
        <v>1657.9659999999999</v>
      </c>
    </row>
    <row r="24" spans="1:46" x14ac:dyDescent="0.25">
      <c r="A24" s="11">
        <v>44910</v>
      </c>
      <c r="B24" s="12">
        <v>3095.706473414783</v>
      </c>
      <c r="C24" s="12">
        <v>1469.407239022557</v>
      </c>
      <c r="D24" s="12">
        <v>682.15237909876635</v>
      </c>
      <c r="E24" s="12">
        <v>328.64378631170467</v>
      </c>
      <c r="F24" s="12">
        <v>381.01738808651533</v>
      </c>
      <c r="G24" s="12">
        <v>590.10701584497383</v>
      </c>
      <c r="H24" s="12">
        <v>213.499</v>
      </c>
      <c r="I24" s="12">
        <v>213.49600000000001</v>
      </c>
      <c r="J24" s="12">
        <v>36.728498038856728</v>
      </c>
      <c r="K24" s="13">
        <v>15.996442072492769</v>
      </c>
      <c r="L24" s="12">
        <v>21.924606316828061</v>
      </c>
      <c r="M24" s="12">
        <v>301.23149930084452</v>
      </c>
      <c r="N24" s="12">
        <v>289.67875351601322</v>
      </c>
      <c r="O24" s="12">
        <v>316.13224358326812</v>
      </c>
      <c r="P24" s="12">
        <v>0</v>
      </c>
      <c r="Q24" s="12">
        <v>3173.4053520227062</v>
      </c>
      <c r="R24" s="13">
        <v>1381.2043529862719</v>
      </c>
      <c r="S24" s="13">
        <v>0</v>
      </c>
      <c r="T24" s="12">
        <v>633.63746950377777</v>
      </c>
      <c r="U24" s="12">
        <v>328.39425486657342</v>
      </c>
      <c r="V24" s="13">
        <v>0</v>
      </c>
      <c r="W24" s="12">
        <v>0</v>
      </c>
      <c r="X24" s="12">
        <v>0</v>
      </c>
      <c r="Y24" s="12">
        <v>343.08950542544721</v>
      </c>
      <c r="Z24" s="12">
        <v>0</v>
      </c>
      <c r="AA24" s="12">
        <v>1829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715.81001483763032</v>
      </c>
      <c r="AI24" s="12">
        <v>22.938909606158891</v>
      </c>
      <c r="AJ24" s="12">
        <v>5502.611435853396</v>
      </c>
      <c r="AK24" s="12">
        <v>0</v>
      </c>
      <c r="AL24" s="12">
        <v>0</v>
      </c>
      <c r="AM24" s="12">
        <v>0</v>
      </c>
      <c r="AN24" s="12">
        <v>11000.66524488942</v>
      </c>
      <c r="AO24" s="12">
        <v>166.16789250501839</v>
      </c>
      <c r="AP24" s="12">
        <v>371.98599999999988</v>
      </c>
      <c r="AQ24" s="12">
        <v>274.40313131095621</v>
      </c>
      <c r="AR24" s="12">
        <v>0</v>
      </c>
      <c r="AS24" s="12">
        <v>33699.034888414957</v>
      </c>
      <c r="AT24" s="12">
        <v>1667.96</v>
      </c>
    </row>
    <row r="25" spans="1:46" x14ac:dyDescent="0.25">
      <c r="A25" s="11">
        <v>44911</v>
      </c>
      <c r="B25" s="12">
        <v>3009.5847925712869</v>
      </c>
      <c r="C25" s="12">
        <v>1074.272435280528</v>
      </c>
      <c r="D25" s="12">
        <v>906.53518506300725</v>
      </c>
      <c r="E25" s="12">
        <v>405.86773609972778</v>
      </c>
      <c r="F25" s="12">
        <v>476.04723546869042</v>
      </c>
      <c r="G25" s="12">
        <v>578.91446956645768</v>
      </c>
      <c r="H25" s="12">
        <v>204.41200000000001</v>
      </c>
      <c r="I25" s="12">
        <v>201.56200000000001</v>
      </c>
      <c r="J25" s="12">
        <v>38.96952842725463</v>
      </c>
      <c r="K25" s="13">
        <v>16.596308650211249</v>
      </c>
      <c r="L25" s="12">
        <v>29.03757113289759</v>
      </c>
      <c r="M25" s="12">
        <v>387.03499879988442</v>
      </c>
      <c r="N25" s="12">
        <v>292.48674920617952</v>
      </c>
      <c r="O25" s="12">
        <v>326.57731056598709</v>
      </c>
      <c r="P25" s="12">
        <v>0</v>
      </c>
      <c r="Q25" s="12">
        <v>3612.587149691145</v>
      </c>
      <c r="R25" s="13">
        <v>1338.904219673705</v>
      </c>
      <c r="S25" s="13">
        <v>0</v>
      </c>
      <c r="T25" s="12">
        <v>224.91368235158501</v>
      </c>
      <c r="U25" s="12">
        <v>318.2928018290317</v>
      </c>
      <c r="V25" s="13">
        <v>0</v>
      </c>
      <c r="W25" s="12">
        <v>0</v>
      </c>
      <c r="X25" s="12">
        <v>0</v>
      </c>
      <c r="Y25" s="12">
        <v>16.744658552934769</v>
      </c>
      <c r="Z25" s="12">
        <v>0</v>
      </c>
      <c r="AA25" s="12">
        <v>1851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697.36284377892719</v>
      </c>
      <c r="AI25" s="12">
        <v>66.996021645201083</v>
      </c>
      <c r="AJ25" s="12">
        <v>4780.6127379006566</v>
      </c>
      <c r="AK25" s="12">
        <v>0</v>
      </c>
      <c r="AL25" s="12">
        <v>0</v>
      </c>
      <c r="AM25" s="12">
        <v>0</v>
      </c>
      <c r="AN25" s="12">
        <v>10857.682593551561</v>
      </c>
      <c r="AO25" s="12">
        <v>191.04687641065809</v>
      </c>
      <c r="AP25" s="12">
        <v>381.90599999999989</v>
      </c>
      <c r="AQ25" s="12">
        <v>261.85912530823521</v>
      </c>
      <c r="AR25" s="12">
        <v>0</v>
      </c>
      <c r="AS25" s="12">
        <v>32547.80703152575</v>
      </c>
      <c r="AT25" s="12">
        <v>1632.5900000000011</v>
      </c>
    </row>
    <row r="26" spans="1:46" x14ac:dyDescent="0.25">
      <c r="A26" s="11">
        <v>44912</v>
      </c>
      <c r="B26" s="12">
        <v>3323.2352721662842</v>
      </c>
      <c r="C26" s="12">
        <v>927.37269735482869</v>
      </c>
      <c r="D26" s="12">
        <v>594.26143959886519</v>
      </c>
      <c r="E26" s="12">
        <v>416.12112943284342</v>
      </c>
      <c r="F26" s="12">
        <v>466.58025067265697</v>
      </c>
      <c r="G26" s="12">
        <v>586.20961133727633</v>
      </c>
      <c r="H26" s="12">
        <v>206.416</v>
      </c>
      <c r="I26" s="12">
        <v>201.465</v>
      </c>
      <c r="J26" s="12">
        <v>37.950514609415521</v>
      </c>
      <c r="K26" s="13">
        <v>15.09664220591505</v>
      </c>
      <c r="L26" s="12">
        <v>32.266803298511817</v>
      </c>
      <c r="M26" s="12">
        <v>437.18974038367702</v>
      </c>
      <c r="N26" s="12">
        <v>287.26640280811642</v>
      </c>
      <c r="O26" s="12">
        <v>309.14214722745879</v>
      </c>
      <c r="P26" s="12">
        <v>0</v>
      </c>
      <c r="Q26" s="12">
        <v>3658.3092845725009</v>
      </c>
      <c r="R26" s="13">
        <v>1144.103605742539</v>
      </c>
      <c r="S26" s="13">
        <v>0</v>
      </c>
      <c r="T26" s="12">
        <v>55.27982241077418</v>
      </c>
      <c r="U26" s="12">
        <v>296.43525936155021</v>
      </c>
      <c r="V26" s="13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1833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703.6763578778108</v>
      </c>
      <c r="AI26" s="12">
        <v>279.98874926174221</v>
      </c>
      <c r="AJ26" s="12">
        <v>4125.7068454442197</v>
      </c>
      <c r="AK26" s="12">
        <v>0</v>
      </c>
      <c r="AL26" s="12">
        <v>0</v>
      </c>
      <c r="AM26" s="12">
        <v>0</v>
      </c>
      <c r="AN26" s="12">
        <v>10374.741190781009</v>
      </c>
      <c r="AO26" s="12">
        <v>131.95191463953461</v>
      </c>
      <c r="AP26" s="12">
        <v>373.32999999999993</v>
      </c>
      <c r="AQ26" s="12">
        <v>401.35719206266498</v>
      </c>
      <c r="AR26" s="12">
        <v>0</v>
      </c>
      <c r="AS26" s="12">
        <v>31218.45387325019</v>
      </c>
      <c r="AT26" s="12">
        <v>1567.32</v>
      </c>
    </row>
    <row r="27" spans="1:46" x14ac:dyDescent="0.25">
      <c r="A27" s="11">
        <v>44913</v>
      </c>
      <c r="B27" s="12">
        <v>3211.587389522866</v>
      </c>
      <c r="C27" s="12">
        <v>547.03283149167214</v>
      </c>
      <c r="D27" s="12">
        <v>336.72768555782812</v>
      </c>
      <c r="E27" s="12">
        <v>353.43977018904621</v>
      </c>
      <c r="F27" s="12">
        <v>402.14635415342042</v>
      </c>
      <c r="G27" s="12">
        <v>577.81520162838922</v>
      </c>
      <c r="H27" s="12">
        <v>205.91900000000001</v>
      </c>
      <c r="I27" s="12">
        <v>209.995</v>
      </c>
      <c r="J27" s="12">
        <v>36.444494187761237</v>
      </c>
      <c r="K27" s="13">
        <v>14.99666444296197</v>
      </c>
      <c r="L27" s="12">
        <v>32.401758091040307</v>
      </c>
      <c r="M27" s="12">
        <v>427.32041862589949</v>
      </c>
      <c r="N27" s="12">
        <v>315.37961275241861</v>
      </c>
      <c r="O27" s="12">
        <v>338.06712085240707</v>
      </c>
      <c r="P27" s="12">
        <v>0</v>
      </c>
      <c r="Q27" s="12">
        <v>3636.9988805939929</v>
      </c>
      <c r="R27" s="13">
        <v>808.30254743614546</v>
      </c>
      <c r="S27" s="13">
        <v>0</v>
      </c>
      <c r="T27" s="12">
        <v>0</v>
      </c>
      <c r="U27" s="12">
        <v>286.05803359194198</v>
      </c>
      <c r="V27" s="13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1842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608.78837628238114</v>
      </c>
      <c r="AI27" s="12">
        <v>144.34606485271109</v>
      </c>
      <c r="AJ27" s="12">
        <v>3950.464443028507</v>
      </c>
      <c r="AK27" s="12">
        <v>0</v>
      </c>
      <c r="AL27" s="12">
        <v>0</v>
      </c>
      <c r="AM27" s="12">
        <v>0</v>
      </c>
      <c r="AN27" s="12">
        <v>7015.1488236815303</v>
      </c>
      <c r="AO27" s="12">
        <v>221.1408569426861</v>
      </c>
      <c r="AP27" s="12">
        <v>474.70899999999989</v>
      </c>
      <c r="AQ27" s="12">
        <v>306.68214675753057</v>
      </c>
      <c r="AR27" s="12">
        <v>0</v>
      </c>
      <c r="AS27" s="12">
        <v>26303.912474663139</v>
      </c>
      <c r="AT27" s="12">
        <v>1347.53</v>
      </c>
    </row>
    <row r="28" spans="1:46" x14ac:dyDescent="0.25">
      <c r="A28" s="11">
        <v>44914</v>
      </c>
      <c r="B28" s="12">
        <v>2823.49832144622</v>
      </c>
      <c r="C28" s="12">
        <v>711.75647092955398</v>
      </c>
      <c r="D28" s="12">
        <v>562.84989311869106</v>
      </c>
      <c r="E28" s="12">
        <v>588.04061764864446</v>
      </c>
      <c r="F28" s="12">
        <v>674.96291601033749</v>
      </c>
      <c r="G28" s="12">
        <v>595.90315588206238</v>
      </c>
      <c r="H28" s="12">
        <v>211.97399999999999</v>
      </c>
      <c r="I28" s="12">
        <v>209.47300000000001</v>
      </c>
      <c r="J28" s="12">
        <v>60.36881860187605</v>
      </c>
      <c r="K28" s="13">
        <v>20.695396931287529</v>
      </c>
      <c r="L28" s="12">
        <v>34.124701114935313</v>
      </c>
      <c r="M28" s="12">
        <v>426.42137089156762</v>
      </c>
      <c r="N28" s="12">
        <v>286.75921865204731</v>
      </c>
      <c r="O28" s="12">
        <v>306.10739185318408</v>
      </c>
      <c r="P28" s="12">
        <v>6.979037164221662</v>
      </c>
      <c r="Q28" s="12">
        <v>3663.395061843928</v>
      </c>
      <c r="R28" s="13">
        <v>880.90277624211376</v>
      </c>
      <c r="S28" s="13">
        <v>0</v>
      </c>
      <c r="T28" s="12">
        <v>0</v>
      </c>
      <c r="U28" s="12">
        <v>318.81370587849028</v>
      </c>
      <c r="V28" s="13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1856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667.83836247733859</v>
      </c>
      <c r="AI28" s="12">
        <v>3.071192869206619</v>
      </c>
      <c r="AJ28" s="12">
        <v>4587.3454026650415</v>
      </c>
      <c r="AK28" s="12">
        <v>0</v>
      </c>
      <c r="AL28" s="12">
        <v>0</v>
      </c>
      <c r="AM28" s="12">
        <v>0</v>
      </c>
      <c r="AN28" s="12">
        <v>9535.8429776868234</v>
      </c>
      <c r="AO28" s="12">
        <v>96.683937454595323</v>
      </c>
      <c r="AP28" s="12">
        <v>140.02799999999999</v>
      </c>
      <c r="AQ28" s="12">
        <v>110.3400528013575</v>
      </c>
      <c r="AR28" s="12">
        <v>0</v>
      </c>
      <c r="AS28" s="12">
        <v>29380.175780163521</v>
      </c>
      <c r="AT28" s="12">
        <v>1512.2</v>
      </c>
    </row>
    <row r="29" spans="1:46" x14ac:dyDescent="0.25">
      <c r="A29" s="11">
        <v>44915</v>
      </c>
      <c r="B29" s="12">
        <v>3198.666287373811</v>
      </c>
      <c r="C29" s="12">
        <v>873.30119803940795</v>
      </c>
      <c r="D29" s="12">
        <v>845.96308240416977</v>
      </c>
      <c r="E29" s="12">
        <v>594.78961326036313</v>
      </c>
      <c r="F29" s="12">
        <v>692.83688730476024</v>
      </c>
      <c r="G29" s="12">
        <v>624.98378951642098</v>
      </c>
      <c r="H29" s="12">
        <v>301.572</v>
      </c>
      <c r="I29" s="12">
        <v>170.81299999999999</v>
      </c>
      <c r="J29" s="12">
        <v>47.839648706187837</v>
      </c>
      <c r="K29" s="13">
        <v>14.79670891705582</v>
      </c>
      <c r="L29" s="12">
        <v>30.197597342815421</v>
      </c>
      <c r="M29" s="12">
        <v>412.48108017945623</v>
      </c>
      <c r="N29" s="12">
        <v>319.67673066522548</v>
      </c>
      <c r="O29" s="12">
        <v>340.07017629855142</v>
      </c>
      <c r="P29" s="12">
        <v>7.3952926728545583</v>
      </c>
      <c r="Q29" s="12">
        <v>3759.8852204288778</v>
      </c>
      <c r="R29" s="13">
        <v>1396.404400890553</v>
      </c>
      <c r="S29" s="13">
        <v>0</v>
      </c>
      <c r="T29" s="12">
        <v>69.088479199817527</v>
      </c>
      <c r="U29" s="12">
        <v>339.85414395466421</v>
      </c>
      <c r="V29" s="13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1851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709.2989475252117</v>
      </c>
      <c r="AI29" s="12">
        <v>24.66958180932744</v>
      </c>
      <c r="AJ29" s="12">
        <v>4596.3578690749919</v>
      </c>
      <c r="AK29" s="12">
        <v>0</v>
      </c>
      <c r="AL29" s="12">
        <v>0</v>
      </c>
      <c r="AM29" s="12">
        <v>0</v>
      </c>
      <c r="AN29" s="12">
        <v>10418.735852731121</v>
      </c>
      <c r="AO29" s="12">
        <v>42.191972705766062</v>
      </c>
      <c r="AP29" s="12">
        <v>124.47</v>
      </c>
      <c r="AQ29" s="12">
        <v>85.030040689681258</v>
      </c>
      <c r="AR29" s="12">
        <v>0</v>
      </c>
      <c r="AS29" s="12">
        <v>31892.369601691102</v>
      </c>
      <c r="AT29" s="12">
        <v>1614.11</v>
      </c>
    </row>
    <row r="30" spans="1:46" x14ac:dyDescent="0.25">
      <c r="A30" s="11">
        <v>44916</v>
      </c>
      <c r="B30" s="12">
        <v>3441.3612060225778</v>
      </c>
      <c r="C30" s="12">
        <v>1123.015757643625</v>
      </c>
      <c r="D30" s="12">
        <v>1100.222668733918</v>
      </c>
      <c r="E30" s="12">
        <v>663.71856844189563</v>
      </c>
      <c r="F30" s="12">
        <v>756.92678437645975</v>
      </c>
      <c r="G30" s="12">
        <v>602.29889661264303</v>
      </c>
      <c r="H30" s="12">
        <v>271.149</v>
      </c>
      <c r="I30" s="12">
        <v>196.66200000000001</v>
      </c>
      <c r="J30" s="12">
        <v>57.321777283960657</v>
      </c>
      <c r="K30" s="13">
        <v>14.096864576384251</v>
      </c>
      <c r="L30" s="12">
        <v>29.103636446130881</v>
      </c>
      <c r="M30" s="12">
        <v>375.26656497408021</v>
      </c>
      <c r="N30" s="12">
        <v>271.53306784681467</v>
      </c>
      <c r="O30" s="12">
        <v>304.37884883325529</v>
      </c>
      <c r="P30" s="12">
        <v>7.2331152019586247</v>
      </c>
      <c r="Q30" s="12">
        <v>4082.65257914313</v>
      </c>
      <c r="R30" s="13">
        <v>1370.221318372279</v>
      </c>
      <c r="S30" s="13">
        <v>0</v>
      </c>
      <c r="T30" s="12">
        <v>185.13081057394331</v>
      </c>
      <c r="U30" s="12">
        <v>323.28735242090022</v>
      </c>
      <c r="V30" s="13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1847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706.88838888337125</v>
      </c>
      <c r="AI30" s="12">
        <v>22.378692014381791</v>
      </c>
      <c r="AJ30" s="12">
        <v>4745.5642574175145</v>
      </c>
      <c r="AK30" s="12">
        <v>0</v>
      </c>
      <c r="AL30" s="12">
        <v>0</v>
      </c>
      <c r="AM30" s="12">
        <v>0</v>
      </c>
      <c r="AN30" s="12">
        <v>10425.735003495911</v>
      </c>
      <c r="AO30" s="12">
        <v>111.7739276927924</v>
      </c>
      <c r="AP30" s="12">
        <v>272.22300000000001</v>
      </c>
      <c r="AQ30" s="12">
        <v>118.58705674782109</v>
      </c>
      <c r="AR30" s="12">
        <v>0</v>
      </c>
      <c r="AS30" s="12">
        <v>33425.731143755736</v>
      </c>
      <c r="AT30" s="12">
        <v>1665.875</v>
      </c>
    </row>
    <row r="31" spans="1:46" x14ac:dyDescent="0.25">
      <c r="A31" s="11">
        <v>44917</v>
      </c>
      <c r="B31" s="12">
        <v>3241.4266254199069</v>
      </c>
      <c r="C31" s="12">
        <v>705.05876256546969</v>
      </c>
      <c r="D31" s="12">
        <v>1201.5172323019069</v>
      </c>
      <c r="E31" s="12">
        <v>614.36760053051137</v>
      </c>
      <c r="F31" s="12">
        <v>705.96886621481735</v>
      </c>
      <c r="G31" s="12">
        <v>633.77793302096939</v>
      </c>
      <c r="H31" s="12">
        <v>211.16300000000001</v>
      </c>
      <c r="I31" s="12">
        <v>198.33</v>
      </c>
      <c r="J31" s="12">
        <v>44.513603604977938</v>
      </c>
      <c r="K31" s="13">
        <v>14.696731154102739</v>
      </c>
      <c r="L31" s="12">
        <v>33.079658808965512</v>
      </c>
      <c r="M31" s="12">
        <v>372.88257322911039</v>
      </c>
      <c r="N31" s="12">
        <v>308.94023228763069</v>
      </c>
      <c r="O31" s="12">
        <v>335.33806771326499</v>
      </c>
      <c r="P31" s="12">
        <v>7.1087791409384087</v>
      </c>
      <c r="Q31" s="12">
        <v>3990.9590065729958</v>
      </c>
      <c r="R31" s="13">
        <v>1361.411290606706</v>
      </c>
      <c r="S31" s="13">
        <v>0</v>
      </c>
      <c r="T31" s="12">
        <v>97.220014341362642</v>
      </c>
      <c r="U31" s="12">
        <v>332.63298389648219</v>
      </c>
      <c r="V31" s="13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2668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696.96876094363688</v>
      </c>
      <c r="AI31" s="12">
        <v>48.148701236128531</v>
      </c>
      <c r="AJ31" s="12">
        <v>4532.269219048675</v>
      </c>
      <c r="AK31" s="12">
        <v>0</v>
      </c>
      <c r="AL31" s="12">
        <v>0</v>
      </c>
      <c r="AM31" s="12">
        <v>0</v>
      </c>
      <c r="AN31" s="12">
        <v>10412.736580647021</v>
      </c>
      <c r="AO31" s="12">
        <v>95.450938252229733</v>
      </c>
      <c r="AP31" s="12">
        <v>249.9379999999999</v>
      </c>
      <c r="AQ31" s="12">
        <v>285.82013677437021</v>
      </c>
      <c r="AR31" s="12">
        <v>0</v>
      </c>
      <c r="AS31" s="12">
        <v>33399.72529831218</v>
      </c>
      <c r="AT31" s="12">
        <v>1669.896</v>
      </c>
    </row>
    <row r="32" spans="1:46" x14ac:dyDescent="0.25">
      <c r="A32" s="11">
        <v>44918</v>
      </c>
      <c r="B32" s="12">
        <v>2990.662642980355</v>
      </c>
      <c r="C32" s="12">
        <v>640.48085804011976</v>
      </c>
      <c r="D32" s="12">
        <v>815.16544236986226</v>
      </c>
      <c r="E32" s="12">
        <v>470.16169429499308</v>
      </c>
      <c r="F32" s="12">
        <v>534.65114135088538</v>
      </c>
      <c r="G32" s="12">
        <v>632.67866508290081</v>
      </c>
      <c r="H32" s="12">
        <v>283.12799999999999</v>
      </c>
      <c r="I32" s="12">
        <v>198.02199999999999</v>
      </c>
      <c r="J32" s="12">
        <v>36.882500127126818</v>
      </c>
      <c r="K32" s="13">
        <v>12.997109183900379</v>
      </c>
      <c r="L32" s="12">
        <v>30.8762041022561</v>
      </c>
      <c r="M32" s="12">
        <v>415.32974828149628</v>
      </c>
      <c r="N32" s="12">
        <v>275.09517712162409</v>
      </c>
      <c r="O32" s="12">
        <v>293.90204063066142</v>
      </c>
      <c r="P32" s="12">
        <v>7.2817684432274046</v>
      </c>
      <c r="Q32" s="12">
        <v>3883.2003610925308</v>
      </c>
      <c r="R32" s="13">
        <v>1285.288050697661</v>
      </c>
      <c r="S32" s="13">
        <v>0</v>
      </c>
      <c r="T32" s="12">
        <v>109.3504206762281</v>
      </c>
      <c r="U32" s="12">
        <v>320.52962510023661</v>
      </c>
      <c r="V32" s="13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2797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693.60114398752046</v>
      </c>
      <c r="AI32" s="12">
        <v>144.1960065691994</v>
      </c>
      <c r="AJ32" s="12">
        <v>4594.35509876167</v>
      </c>
      <c r="AK32" s="12">
        <v>0</v>
      </c>
      <c r="AL32" s="12">
        <v>0</v>
      </c>
      <c r="AM32" s="12">
        <v>0</v>
      </c>
      <c r="AN32" s="12">
        <v>10530.72226496777</v>
      </c>
      <c r="AO32" s="12">
        <v>258.86583253817872</v>
      </c>
      <c r="AP32" s="12">
        <v>817.37199999999984</v>
      </c>
      <c r="AQ32" s="12">
        <v>578.29627673385767</v>
      </c>
      <c r="AR32" s="12">
        <v>0</v>
      </c>
      <c r="AS32" s="12">
        <v>33650.092073134263</v>
      </c>
      <c r="AT32" s="12">
        <v>1661.0219999999999</v>
      </c>
    </row>
    <row r="33" spans="1:59" x14ac:dyDescent="0.25">
      <c r="A33" s="11">
        <v>44919</v>
      </c>
      <c r="B33" s="12">
        <v>2791.7370703544971</v>
      </c>
      <c r="C33" s="12">
        <v>409.81977924477519</v>
      </c>
      <c r="D33" s="12">
        <v>576.15119944580067</v>
      </c>
      <c r="E33" s="12">
        <v>434.70371735021263</v>
      </c>
      <c r="F33" s="12">
        <v>501.44319468280929</v>
      </c>
      <c r="G33" s="12">
        <v>637.57540407975159</v>
      </c>
      <c r="H33" s="12">
        <v>203.88300000000001</v>
      </c>
      <c r="I33" s="12">
        <v>196.86099999999999</v>
      </c>
      <c r="J33" s="12">
        <v>35.16047677647034</v>
      </c>
      <c r="K33" s="13">
        <v>11.99733155436958</v>
      </c>
      <c r="L33" s="12">
        <v>30.351413530114321</v>
      </c>
      <c r="M33" s="12">
        <v>411.01633948869079</v>
      </c>
      <c r="N33" s="12">
        <v>328.12545181843552</v>
      </c>
      <c r="O33" s="12">
        <v>348.68221289762153</v>
      </c>
      <c r="P33" s="12">
        <v>10.32529898037442</v>
      </c>
      <c r="Q33" s="12">
        <v>3568.1613894083889</v>
      </c>
      <c r="R33" s="13">
        <v>922.85290845162308</v>
      </c>
      <c r="S33" s="13">
        <v>0</v>
      </c>
      <c r="T33" s="12">
        <v>0</v>
      </c>
      <c r="U33" s="12">
        <v>284.75066656584971</v>
      </c>
      <c r="V33" s="13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2708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678.61985469581157</v>
      </c>
      <c r="AI33" s="12">
        <v>85.833338168706192</v>
      </c>
      <c r="AJ33" s="12">
        <v>4288.9326259799982</v>
      </c>
      <c r="AK33" s="12">
        <v>0</v>
      </c>
      <c r="AL33" s="12">
        <v>0</v>
      </c>
      <c r="AM33" s="12">
        <v>0</v>
      </c>
      <c r="AN33" s="12">
        <v>7631.0740909831011</v>
      </c>
      <c r="AO33" s="12">
        <v>239.63184498075779</v>
      </c>
      <c r="AP33" s="12">
        <v>586.95099999999991</v>
      </c>
      <c r="AQ33" s="12">
        <v>537.570257245113</v>
      </c>
      <c r="AR33" s="12">
        <v>0</v>
      </c>
      <c r="AS33" s="12">
        <v>28460.210866683268</v>
      </c>
      <c r="AT33" s="12">
        <v>1437.82</v>
      </c>
    </row>
    <row r="34" spans="1:59" x14ac:dyDescent="0.25">
      <c r="A34" s="11">
        <v>44920</v>
      </c>
      <c r="B34" s="12">
        <v>3050.8391187114571</v>
      </c>
      <c r="C34" s="12">
        <v>533.81735319716552</v>
      </c>
      <c r="D34" s="12">
        <v>580.44854456686676</v>
      </c>
      <c r="E34" s="12">
        <v>539.1096494641713</v>
      </c>
      <c r="F34" s="12">
        <v>618.16800722289531</v>
      </c>
      <c r="G34" s="12">
        <v>596.40282312663896</v>
      </c>
      <c r="H34" s="12">
        <v>145.726</v>
      </c>
      <c r="I34" s="12">
        <v>194.703</v>
      </c>
      <c r="J34" s="12">
        <v>38.410520847105403</v>
      </c>
      <c r="K34" s="13">
        <v>10.797598398932619</v>
      </c>
      <c r="L34" s="12">
        <v>34.772342910768927</v>
      </c>
      <c r="M34" s="12">
        <v>413.12758641538022</v>
      </c>
      <c r="N34" s="12">
        <v>283.58403471736722</v>
      </c>
      <c r="O34" s="12">
        <v>299.69686851688078</v>
      </c>
      <c r="P34" s="12">
        <v>7.4763814083025242</v>
      </c>
      <c r="Q34" s="12">
        <v>3718.3015121507419</v>
      </c>
      <c r="R34" s="13">
        <v>836.49863629858464</v>
      </c>
      <c r="S34" s="13">
        <v>0</v>
      </c>
      <c r="T34" s="12">
        <v>0</v>
      </c>
      <c r="U34" s="12">
        <v>286.50744100716128</v>
      </c>
      <c r="V34" s="13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2371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483.09232929327447</v>
      </c>
      <c r="AI34" s="12">
        <v>19.047398120421509</v>
      </c>
      <c r="AJ34" s="12">
        <v>3616.0018007036601</v>
      </c>
      <c r="AK34" s="12">
        <v>0</v>
      </c>
      <c r="AL34" s="12">
        <v>0</v>
      </c>
      <c r="AM34" s="12">
        <v>0</v>
      </c>
      <c r="AN34" s="12">
        <v>5149.3752055244986</v>
      </c>
      <c r="AO34" s="12">
        <v>172.5698883635298</v>
      </c>
      <c r="AP34" s="12">
        <v>438.69600000000003</v>
      </c>
      <c r="AQ34" s="12">
        <v>378.62318118369018</v>
      </c>
      <c r="AR34" s="12">
        <v>0</v>
      </c>
      <c r="AS34" s="12">
        <v>24816.793222149499</v>
      </c>
      <c r="AT34" s="12">
        <v>1327.52</v>
      </c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</row>
    <row r="35" spans="1:59" x14ac:dyDescent="0.25">
      <c r="A35" s="11">
        <v>44921</v>
      </c>
      <c r="B35" s="12">
        <v>2148.235983092783</v>
      </c>
      <c r="C35" s="12">
        <v>468.03985911406909</v>
      </c>
      <c r="D35" s="12">
        <v>649.00143102197012</v>
      </c>
      <c r="E35" s="12">
        <v>724.40252898442634</v>
      </c>
      <c r="F35" s="12">
        <v>834.57465967406176</v>
      </c>
      <c r="G35" s="12">
        <v>615.98977911404211</v>
      </c>
      <c r="H35" s="12">
        <v>137.68299999999999</v>
      </c>
      <c r="I35" s="12">
        <v>194.74100000000001</v>
      </c>
      <c r="J35" s="12">
        <v>36.335492709699942</v>
      </c>
      <c r="K35" s="13">
        <v>11.49744273960418</v>
      </c>
      <c r="L35" s="12">
        <v>36.859704219720292</v>
      </c>
      <c r="M35" s="12">
        <v>429.22963235386271</v>
      </c>
      <c r="N35" s="12">
        <v>317.41905577274059</v>
      </c>
      <c r="O35" s="12">
        <v>337.56376285295482</v>
      </c>
      <c r="P35" s="12">
        <v>7.2385211176551563</v>
      </c>
      <c r="Q35" s="12">
        <v>3587.2779286815748</v>
      </c>
      <c r="R35" s="13">
        <v>897.18482755642208</v>
      </c>
      <c r="S35" s="13">
        <v>0</v>
      </c>
      <c r="T35" s="12">
        <v>0</v>
      </c>
      <c r="U35" s="12">
        <v>295.77136204361261</v>
      </c>
      <c r="V35" s="13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2702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681.64149763029673</v>
      </c>
      <c r="AI35" s="12">
        <v>155.38035063360661</v>
      </c>
      <c r="AJ35" s="12">
        <v>3869.3522453389478</v>
      </c>
      <c r="AK35" s="12">
        <v>0</v>
      </c>
      <c r="AL35" s="12">
        <v>0</v>
      </c>
      <c r="AM35" s="12">
        <v>0</v>
      </c>
      <c r="AN35" s="12">
        <v>6899.1628967221441</v>
      </c>
      <c r="AO35" s="12">
        <v>77.724949719275386</v>
      </c>
      <c r="AP35" s="12">
        <v>217.965</v>
      </c>
      <c r="AQ35" s="12">
        <v>171.71908217324909</v>
      </c>
      <c r="AR35" s="12">
        <v>0</v>
      </c>
      <c r="AS35" s="12">
        <v>26503.991993266722</v>
      </c>
      <c r="AT35" s="12">
        <v>1455.56</v>
      </c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</row>
    <row r="36" spans="1:59" x14ac:dyDescent="0.25">
      <c r="A36" s="11">
        <v>44922</v>
      </c>
      <c r="B36" s="12">
        <v>2190.4703169805011</v>
      </c>
      <c r="C36" s="12">
        <v>414.40820930315539</v>
      </c>
      <c r="D36" s="12">
        <v>692.69110641947623</v>
      </c>
      <c r="E36" s="12">
        <v>638.43658488055689</v>
      </c>
      <c r="F36" s="12">
        <v>735.77981833846263</v>
      </c>
      <c r="G36" s="12">
        <v>619.48744982607832</v>
      </c>
      <c r="H36" s="12">
        <v>114.416</v>
      </c>
      <c r="I36" s="12">
        <v>193.40700000000001</v>
      </c>
      <c r="J36" s="12">
        <v>30.809417776060151</v>
      </c>
      <c r="K36" s="13">
        <v>10.497665110073379</v>
      </c>
      <c r="L36" s="12">
        <v>39.513008234857971</v>
      </c>
      <c r="M36" s="12">
        <v>420.59271310831531</v>
      </c>
      <c r="N36" s="12">
        <v>308.92797060443678</v>
      </c>
      <c r="O36" s="12">
        <v>326.83484956034903</v>
      </c>
      <c r="P36" s="12">
        <v>13.866173761602299</v>
      </c>
      <c r="Q36" s="12">
        <v>3930.7075040750342</v>
      </c>
      <c r="R36" s="13">
        <v>1381.918355236513</v>
      </c>
      <c r="S36" s="13">
        <v>0</v>
      </c>
      <c r="T36" s="12">
        <v>124.48882228952731</v>
      </c>
      <c r="U36" s="12">
        <v>321.32630188176159</v>
      </c>
      <c r="V36" s="13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2733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695.35865107373684</v>
      </c>
      <c r="AI36" s="12">
        <v>181.99068624301901</v>
      </c>
      <c r="AJ36" s="12">
        <v>4696.4963847411136</v>
      </c>
      <c r="AK36" s="12">
        <v>0</v>
      </c>
      <c r="AL36" s="12">
        <v>0</v>
      </c>
      <c r="AM36" s="12">
        <v>0</v>
      </c>
      <c r="AN36" s="12">
        <v>10223.75950999767</v>
      </c>
      <c r="AO36" s="12">
        <v>45.424970614320799</v>
      </c>
      <c r="AP36" s="12">
        <v>170.303</v>
      </c>
      <c r="AQ36" s="12">
        <v>367.378175802584</v>
      </c>
      <c r="AR36" s="12">
        <v>0</v>
      </c>
      <c r="AS36" s="12">
        <v>31622.290645859201</v>
      </c>
      <c r="AT36" s="12">
        <v>1628.809999999999</v>
      </c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</row>
    <row r="37" spans="1:59" x14ac:dyDescent="0.25">
      <c r="A37" s="11">
        <v>44923</v>
      </c>
      <c r="B37" s="12">
        <v>2049.4272019501559</v>
      </c>
      <c r="C37" s="12">
        <v>420.38616393259178</v>
      </c>
      <c r="D37" s="12">
        <v>532.97311275318339</v>
      </c>
      <c r="E37" s="12">
        <v>565.90163204368957</v>
      </c>
      <c r="F37" s="12">
        <v>642.32296843005565</v>
      </c>
      <c r="G37" s="12">
        <v>522.05233713363987</v>
      </c>
      <c r="H37" s="12">
        <v>123.673</v>
      </c>
      <c r="I37" s="12">
        <v>192.17699999999999</v>
      </c>
      <c r="J37" s="12">
        <v>36.199490865513368</v>
      </c>
      <c r="K37" s="13">
        <v>9.8977985323549031</v>
      </c>
      <c r="L37" s="12">
        <v>33.388098088152432</v>
      </c>
      <c r="M37" s="12">
        <v>427.22950368647258</v>
      </c>
      <c r="N37" s="12">
        <v>315.48360627502183</v>
      </c>
      <c r="O37" s="12">
        <v>334.74946157970112</v>
      </c>
      <c r="P37" s="12">
        <v>13.14718697396366</v>
      </c>
      <c r="Q37" s="12">
        <v>3777.2366958255102</v>
      </c>
      <c r="R37" s="13">
        <v>1241.6039130232809</v>
      </c>
      <c r="S37" s="13">
        <v>0</v>
      </c>
      <c r="T37" s="12">
        <v>112.878663552067</v>
      </c>
      <c r="U37" s="12">
        <v>310.44859967247749</v>
      </c>
      <c r="V37" s="13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2905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694.40261635124068</v>
      </c>
      <c r="AI37" s="12">
        <v>129.2702093025666</v>
      </c>
      <c r="AJ37" s="12">
        <v>4790.6265894672688</v>
      </c>
      <c r="AK37" s="12">
        <v>0</v>
      </c>
      <c r="AL37" s="12">
        <v>0</v>
      </c>
      <c r="AM37" s="12">
        <v>0</v>
      </c>
      <c r="AN37" s="12">
        <v>10907.67652758578</v>
      </c>
      <c r="AO37" s="12">
        <v>73.875952209214404</v>
      </c>
      <c r="AP37" s="12">
        <v>167.34200000000001</v>
      </c>
      <c r="AQ37" s="12">
        <v>251.0051201142355</v>
      </c>
      <c r="AR37" s="12">
        <v>0</v>
      </c>
      <c r="AS37" s="12">
        <v>31580.375449348139</v>
      </c>
      <c r="AT37" s="12">
        <v>1582.79</v>
      </c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x14ac:dyDescent="0.25">
      <c r="A38" s="11">
        <v>44924</v>
      </c>
      <c r="B38" s="12">
        <v>2682.2992051825909</v>
      </c>
      <c r="C38" s="12">
        <v>814.08146020532536</v>
      </c>
      <c r="D38" s="12">
        <v>497.98044533878738</v>
      </c>
      <c r="E38" s="12">
        <v>543.40564667086016</v>
      </c>
      <c r="F38" s="12">
        <v>622.29800059013075</v>
      </c>
      <c r="G38" s="12">
        <v>616.98911360319539</v>
      </c>
      <c r="H38" s="12">
        <v>99.882000000000005</v>
      </c>
      <c r="I38" s="12">
        <v>193.345</v>
      </c>
      <c r="J38" s="12">
        <v>35.455480776727988</v>
      </c>
      <c r="K38" s="13">
        <v>10.09775405826106</v>
      </c>
      <c r="L38" s="12">
        <v>33.084903688794718</v>
      </c>
      <c r="M38" s="12">
        <v>418.00668816461922</v>
      </c>
      <c r="N38" s="12">
        <v>239.9912424355679</v>
      </c>
      <c r="O38" s="12">
        <v>256.53803308831198</v>
      </c>
      <c r="P38" s="12">
        <v>13.28233486637694</v>
      </c>
      <c r="Q38" s="12">
        <v>3692.6731835476712</v>
      </c>
      <c r="R38" s="13">
        <v>916.40288812382005</v>
      </c>
      <c r="S38" s="13">
        <v>0</v>
      </c>
      <c r="T38" s="12">
        <v>0</v>
      </c>
      <c r="U38" s="12">
        <v>290.889163305549</v>
      </c>
      <c r="V38" s="13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2842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373.71847682764349</v>
      </c>
      <c r="AI38" s="12">
        <v>11.204351835542059</v>
      </c>
      <c r="AJ38" s="12">
        <v>4420.1140815026183</v>
      </c>
      <c r="AK38" s="12">
        <v>0</v>
      </c>
      <c r="AL38" s="12">
        <v>0</v>
      </c>
      <c r="AM38" s="12">
        <v>0</v>
      </c>
      <c r="AN38" s="12">
        <v>9253.877189733832</v>
      </c>
      <c r="AO38" s="12">
        <v>221.26385686311681</v>
      </c>
      <c r="AP38" s="12">
        <v>589.90399999999988</v>
      </c>
      <c r="AQ38" s="12">
        <v>634.50330363077535</v>
      </c>
      <c r="AR38" s="12">
        <v>0</v>
      </c>
      <c r="AS38" s="12">
        <v>30323.287804040119</v>
      </c>
      <c r="AT38" s="12">
        <v>1509.41</v>
      </c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</row>
    <row r="39" spans="1:59" x14ac:dyDescent="0.25">
      <c r="A39" s="11">
        <v>44925</v>
      </c>
      <c r="B39" s="12">
        <v>3036.633006403626</v>
      </c>
      <c r="C39" s="12">
        <v>1115.278404996161</v>
      </c>
      <c r="D39" s="12">
        <v>759.299955796002</v>
      </c>
      <c r="E39" s="12">
        <v>583.93912031548916</v>
      </c>
      <c r="F39" s="12">
        <v>659.82644031949997</v>
      </c>
      <c r="G39" s="12">
        <v>610.79323977044544</v>
      </c>
      <c r="H39" s="12">
        <v>122.706</v>
      </c>
      <c r="I39" s="12">
        <v>194.66</v>
      </c>
      <c r="J39" s="12">
        <v>39.984542190852963</v>
      </c>
      <c r="K39" s="13">
        <v>13.19706470980654</v>
      </c>
      <c r="L39" s="12">
        <v>39.360805856737286</v>
      </c>
      <c r="M39" s="12">
        <v>406.32916927824169</v>
      </c>
      <c r="N39" s="12">
        <v>224.49397999513499</v>
      </c>
      <c r="O39" s="12">
        <v>234.26161187176851</v>
      </c>
      <c r="P39" s="12">
        <v>13.228275709411619</v>
      </c>
      <c r="Q39" s="12">
        <v>3647.0009092278001</v>
      </c>
      <c r="R39" s="13">
        <v>888.10279893361485</v>
      </c>
      <c r="S39" s="13">
        <v>0</v>
      </c>
      <c r="T39" s="12">
        <v>0</v>
      </c>
      <c r="U39" s="12">
        <v>310.28517879421611</v>
      </c>
      <c r="V39" s="13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2658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345.12444045405181</v>
      </c>
      <c r="AI39" s="12">
        <v>91.395498544207413</v>
      </c>
      <c r="AJ39" s="12">
        <v>4451.1570213591158</v>
      </c>
      <c r="AK39" s="12">
        <v>0</v>
      </c>
      <c r="AL39" s="12">
        <v>0</v>
      </c>
      <c r="AM39" s="12">
        <v>0</v>
      </c>
      <c r="AN39" s="12">
        <v>9520.8447974765586</v>
      </c>
      <c r="AO39" s="12">
        <v>124.90891919568951</v>
      </c>
      <c r="AP39" s="12">
        <v>384.39499999999992</v>
      </c>
      <c r="AQ39" s="12">
        <v>235.67811277975659</v>
      </c>
      <c r="AR39" s="12">
        <v>0</v>
      </c>
      <c r="AS39" s="12">
        <v>30710.884293978179</v>
      </c>
      <c r="AT39" s="12">
        <v>1573.07</v>
      </c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</row>
    <row r="40" spans="1:59" x14ac:dyDescent="0.25">
      <c r="A40" s="11">
        <v>44926</v>
      </c>
      <c r="B40" s="12">
        <v>2943.894273248367</v>
      </c>
      <c r="C40" s="12">
        <v>1217.1235584488329</v>
      </c>
      <c r="D40" s="12">
        <v>774.6476169426669</v>
      </c>
      <c r="E40" s="12">
        <v>644.96938063284858</v>
      </c>
      <c r="F40" s="12">
        <v>738.47881400387882</v>
      </c>
      <c r="G40" s="12">
        <v>591.50608412978829</v>
      </c>
      <c r="H40" s="12">
        <v>98.117999999999995</v>
      </c>
      <c r="I40" s="12">
        <v>205.52199999999999</v>
      </c>
      <c r="J40" s="12">
        <v>32.757444191320793</v>
      </c>
      <c r="K40" s="13">
        <v>13.596975761618859</v>
      </c>
      <c r="L40" s="12">
        <v>33.30458346317964</v>
      </c>
      <c r="M40" s="12">
        <v>282.29088692025817</v>
      </c>
      <c r="N40" s="12">
        <v>214.94396502937079</v>
      </c>
      <c r="O40" s="12">
        <v>223.41991999976449</v>
      </c>
      <c r="P40" s="12">
        <v>7.6163345591127181</v>
      </c>
      <c r="Q40" s="12">
        <v>3706.235256271475</v>
      </c>
      <c r="R40" s="13">
        <v>1146.4036129912131</v>
      </c>
      <c r="S40" s="13">
        <v>0</v>
      </c>
      <c r="T40" s="12">
        <v>59.052119661457631</v>
      </c>
      <c r="U40" s="12">
        <v>312.9816232855315</v>
      </c>
      <c r="V40" s="13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2622</v>
      </c>
      <c r="AB40" s="12">
        <v>0</v>
      </c>
      <c r="AC40" s="12">
        <v>0</v>
      </c>
      <c r="AD40" s="12">
        <v>0</v>
      </c>
      <c r="AE40" s="12">
        <v>0</v>
      </c>
      <c r="AF40" s="12">
        <v>0</v>
      </c>
      <c r="AG40" s="12">
        <v>0</v>
      </c>
      <c r="AH40" s="12">
        <v>703.31400638769992</v>
      </c>
      <c r="AI40" s="12">
        <v>50.539629886748671</v>
      </c>
      <c r="AJ40" s="12">
        <v>3750.1874116962631</v>
      </c>
      <c r="AK40" s="12">
        <v>0</v>
      </c>
      <c r="AL40" s="12">
        <v>0</v>
      </c>
      <c r="AM40" s="12">
        <v>0</v>
      </c>
      <c r="AN40" s="12">
        <v>9295.8720943225744</v>
      </c>
      <c r="AO40" s="12">
        <v>89.207942290860316</v>
      </c>
      <c r="AP40" s="12">
        <v>209.11899999999989</v>
      </c>
      <c r="AQ40" s="12">
        <v>267.9731282339875</v>
      </c>
      <c r="AR40" s="12">
        <v>0</v>
      </c>
      <c r="AS40" s="12">
        <v>30235.07566235882</v>
      </c>
      <c r="AT40" s="12">
        <v>1544.31</v>
      </c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ht="20.100000000000001" customHeight="1" x14ac:dyDescent="0.25">
      <c r="A41" s="14" t="s">
        <v>27</v>
      </c>
      <c r="B41" s="15">
        <v>74504.155999999988</v>
      </c>
      <c r="C41" s="15">
        <v>17676.342000000059</v>
      </c>
      <c r="D41" s="15">
        <v>24813.28000000001</v>
      </c>
      <c r="E41" s="15">
        <v>14918.2</v>
      </c>
      <c r="F41" s="15">
        <v>17123.3</v>
      </c>
      <c r="G41" s="15">
        <v>18214.47</v>
      </c>
      <c r="H41" s="15">
        <v>6654.7809999999999</v>
      </c>
      <c r="I41" s="15">
        <v>6292.0519999999997</v>
      </c>
      <c r="J41" s="15">
        <v>1179.94</v>
      </c>
      <c r="K41" s="15">
        <v>449.59999999999991</v>
      </c>
      <c r="L41" s="15">
        <v>962.57</v>
      </c>
      <c r="M41" s="15">
        <v>11447.445500000011</v>
      </c>
      <c r="N41" s="15">
        <v>8187.0909999999994</v>
      </c>
      <c r="O41" s="15">
        <v>8688.5372500000012</v>
      </c>
      <c r="P41" s="15">
        <v>122.1785</v>
      </c>
      <c r="Q41" s="15">
        <v>123377.86525</v>
      </c>
      <c r="R41" s="15">
        <v>39123.141300000207</v>
      </c>
      <c r="S41" s="15">
        <v>0</v>
      </c>
      <c r="T41" s="15">
        <v>11091.499</v>
      </c>
      <c r="U41" s="15">
        <v>10266.120000000001</v>
      </c>
      <c r="V41" s="15">
        <v>6.4487500000000004</v>
      </c>
      <c r="W41" s="15">
        <v>37.022005</v>
      </c>
      <c r="X41" s="15">
        <v>0</v>
      </c>
      <c r="Y41" s="15">
        <v>3600.704999999999</v>
      </c>
      <c r="Z41" s="15">
        <v>0</v>
      </c>
      <c r="AA41" s="15">
        <v>65511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21550.599999999991</v>
      </c>
      <c r="AI41" s="15">
        <v>1930.97</v>
      </c>
      <c r="AJ41" s="15">
        <v>144588</v>
      </c>
      <c r="AK41" s="15">
        <v>0</v>
      </c>
      <c r="AL41" s="15">
        <v>0</v>
      </c>
      <c r="AM41" s="15">
        <v>0</v>
      </c>
      <c r="AN41" s="15">
        <v>313184.99999999988</v>
      </c>
      <c r="AO41" s="15">
        <v>4637.4599999999982</v>
      </c>
      <c r="AP41" s="15">
        <v>11119.53</v>
      </c>
      <c r="AQ41" s="15">
        <v>10448.6</v>
      </c>
      <c r="AR41" s="15">
        <v>0</v>
      </c>
      <c r="AS41" s="12">
        <v>971707.90455500002</v>
      </c>
      <c r="AT41" s="15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</row>
    <row r="42" spans="1:59" ht="15.75" thickBot="1" x14ac:dyDescent="0.3">
      <c r="A42" s="9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</row>
    <row r="43" spans="1:59" x14ac:dyDescent="0.25">
      <c r="A43" s="17"/>
      <c r="B43" s="18"/>
      <c r="C43" s="18"/>
      <c r="D43" s="18"/>
      <c r="E43" s="18"/>
      <c r="F43" s="18"/>
      <c r="G43" s="18"/>
      <c r="H43" s="19"/>
      <c r="I43" s="19"/>
      <c r="J43" s="19"/>
      <c r="K43" s="19"/>
      <c r="L43" s="19"/>
      <c r="M43" s="19"/>
      <c r="N43" s="19"/>
      <c r="O43" s="19"/>
      <c r="P43" s="19"/>
      <c r="Q43" s="18"/>
      <c r="R43" s="18"/>
      <c r="S43" s="18"/>
      <c r="T43" s="19"/>
      <c r="U43" s="19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20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</row>
    <row r="44" spans="1:59" s="22" customFormat="1" ht="15" customHeight="1" x14ac:dyDescent="0.2">
      <c r="A44" s="21" t="s">
        <v>53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AT44" s="27"/>
    </row>
    <row r="45" spans="1:59" s="22" customFormat="1" ht="15" customHeight="1" x14ac:dyDescent="0.2">
      <c r="A45" s="21" t="s">
        <v>55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 spans="1:59" s="22" customFormat="1" ht="15" customHeight="1" x14ac:dyDescent="0.2">
      <c r="A46" s="21" t="s">
        <v>54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</row>
    <row r="47" spans="1:59" x14ac:dyDescent="0.25">
      <c r="A47" s="21" t="s">
        <v>56</v>
      </c>
      <c r="AS47" s="28"/>
    </row>
    <row r="48" spans="1:59" x14ac:dyDescent="0.25">
      <c r="A48" s="21" t="s">
        <v>52</v>
      </c>
    </row>
    <row r="49" spans="1:1" x14ac:dyDescent="0.25">
      <c r="A49" s="21" t="s">
        <v>57</v>
      </c>
    </row>
  </sheetData>
  <mergeCells count="1">
    <mergeCell ref="A5:B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GEN 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Nelsen; Rodrigo Quiroga</dc:creator>
  <cp:lastModifiedBy>Publicaciones Web</cp:lastModifiedBy>
  <dcterms:created xsi:type="dcterms:W3CDTF">2019-02-20T14:09:08Z</dcterms:created>
  <dcterms:modified xsi:type="dcterms:W3CDTF">2023-01-17T20:19:47Z</dcterms:modified>
</cp:coreProperties>
</file>